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Veteráni" sheetId="1" r:id="rId1"/>
    <sheet name="Ženy" sheetId="2" r:id="rId2"/>
    <sheet name="Muži celk." sheetId="3" r:id="rId3"/>
  </sheets>
  <definedNames/>
  <calcPr fullCalcOnLoad="1"/>
</workbook>
</file>

<file path=xl/sharedStrings.xml><?xml version="1.0" encoding="utf-8"?>
<sst xmlns="http://schemas.openxmlformats.org/spreadsheetml/2006/main" count="400" uniqueCount="269">
  <si>
    <t>Sportiva Poprad</t>
  </si>
  <si>
    <t>James VT</t>
  </si>
  <si>
    <t>1. kolo um.</t>
  </si>
  <si>
    <t>1. kolo b.</t>
  </si>
  <si>
    <t>2. kolo um.</t>
  </si>
  <si>
    <t>2. kolo b.</t>
  </si>
  <si>
    <t>TAT Martin</t>
  </si>
  <si>
    <t>3. kolo um.</t>
  </si>
  <si>
    <t>3. kolo b.</t>
  </si>
  <si>
    <t>Body spolu</t>
  </si>
  <si>
    <t>Meno</t>
  </si>
  <si>
    <t>Klub</t>
  </si>
  <si>
    <t>Poradie</t>
  </si>
  <si>
    <t>Ženy</t>
  </si>
  <si>
    <t>Brezno</t>
  </si>
  <si>
    <t>Žilina</t>
  </si>
  <si>
    <t>Pockľan Ján</t>
  </si>
  <si>
    <t>ŠK Hrachovo</t>
  </si>
  <si>
    <t>Bielik Peter</t>
  </si>
  <si>
    <t>Cykloservis Považ. Bystrica</t>
  </si>
  <si>
    <t>Jaworski Zbigniew</t>
  </si>
  <si>
    <t>POL</t>
  </si>
  <si>
    <t>Buček Igor</t>
  </si>
  <si>
    <t>Skialpklub Krížna</t>
  </si>
  <si>
    <t>Baláž Roman</t>
  </si>
  <si>
    <t>Extreme-Team Ostrava</t>
  </si>
  <si>
    <t>Režný Matej</t>
  </si>
  <si>
    <t>Dečo Peter</t>
  </si>
  <si>
    <t>Slávia UK Bratislava</t>
  </si>
  <si>
    <t>Karlowits-Juhász Tamás</t>
  </si>
  <si>
    <t>HUN</t>
  </si>
  <si>
    <t>Sawicki Szymek</t>
  </si>
  <si>
    <t>Žuffa Zdeno</t>
  </si>
  <si>
    <t>SVK</t>
  </si>
  <si>
    <t>Lukačka Roman</t>
  </si>
  <si>
    <t>Handlová</t>
  </si>
  <si>
    <t>Hrivnák Ján</t>
  </si>
  <si>
    <t>AK Baník Prievidza</t>
  </si>
  <si>
    <t>Bernatík Lukáš</t>
  </si>
  <si>
    <t>CZE</t>
  </si>
  <si>
    <t>Skladaný Stanislav</t>
  </si>
  <si>
    <t>Karate klub ATLANT Nitra</t>
  </si>
  <si>
    <t>Ďuriga Stanislav</t>
  </si>
  <si>
    <t>NOBA Trenčín</t>
  </si>
  <si>
    <t>Nagy David</t>
  </si>
  <si>
    <t>PENATI Bratislava</t>
  </si>
  <si>
    <t>Styk Milan</t>
  </si>
  <si>
    <t>Horoklub UMB Banská Bystrica</t>
  </si>
  <si>
    <t>Chabada Ondrej</t>
  </si>
  <si>
    <t>MK Tatran Spišská Nová Ves</t>
  </si>
  <si>
    <t>Gašparovič Milan</t>
  </si>
  <si>
    <t>Trenčín</t>
  </si>
  <si>
    <t>Juhán Lászlo</t>
  </si>
  <si>
    <t>Budapešť</t>
  </si>
  <si>
    <t>Horný Pavel</t>
  </si>
  <si>
    <t>SK Přerov</t>
  </si>
  <si>
    <t>Mišák Milan</t>
  </si>
  <si>
    <t>Traged Team Brno</t>
  </si>
  <si>
    <t>Binder Erik</t>
  </si>
  <si>
    <t>Svätý Anton</t>
  </si>
  <si>
    <t>Parimucha Ľubomír</t>
  </si>
  <si>
    <t>MŠK Spišské Podhradie</t>
  </si>
  <si>
    <t>Boroš Július</t>
  </si>
  <si>
    <t>Banská Bystrica</t>
  </si>
  <si>
    <t>Lišaník Igor</t>
  </si>
  <si>
    <t>SSA Banská Bystrica</t>
  </si>
  <si>
    <t>Cíferský Miroslav</t>
  </si>
  <si>
    <t>ŠK Panter Trnava</t>
  </si>
  <si>
    <t>Urban František</t>
  </si>
  <si>
    <t>Šnevajs Radomír</t>
  </si>
  <si>
    <t>KHB Radegast</t>
  </si>
  <si>
    <t>Hazucha Ján</t>
  </si>
  <si>
    <t>Statika Zvolen</t>
  </si>
  <si>
    <t>Hus Peter</t>
  </si>
  <si>
    <t>BK Cyklosun Plus Novoves. Huta</t>
  </si>
  <si>
    <t>Sliačan Drahomír</t>
  </si>
  <si>
    <t>Gromus Petr</t>
  </si>
  <si>
    <t>AK Olomouc</t>
  </si>
  <si>
    <t>Blažek Pavol</t>
  </si>
  <si>
    <t>VŠC Dukla Banská Bystrica</t>
  </si>
  <si>
    <t>Gállik František</t>
  </si>
  <si>
    <t>Svit</t>
  </si>
  <si>
    <t>Horváth Miroslav</t>
  </si>
  <si>
    <t>Atlas.sk Bratislava</t>
  </si>
  <si>
    <t>Novák Bronislav</t>
  </si>
  <si>
    <t>Železná studnička Bratislava</t>
  </si>
  <si>
    <t>Pečenka Libor</t>
  </si>
  <si>
    <t>Lenhardt Erik</t>
  </si>
  <si>
    <t>Štapaník Roman</t>
  </si>
  <si>
    <t>Čáslava Jiří</t>
  </si>
  <si>
    <t>Brno</t>
  </si>
  <si>
    <t>Fritscher Adam</t>
  </si>
  <si>
    <t>TJ Liga 100 Olomouc</t>
  </si>
  <si>
    <t>Benko Vojtech</t>
  </si>
  <si>
    <t>Kuncl František</t>
  </si>
  <si>
    <t>Ski Klub Bříbram</t>
  </si>
  <si>
    <t>Kozub Kamil</t>
  </si>
  <si>
    <t>SCMT Zlín</t>
  </si>
  <si>
    <t>Kyrc Martin</t>
  </si>
  <si>
    <t>James Klub Spiš</t>
  </si>
  <si>
    <t>Okruhlica Ľubomír</t>
  </si>
  <si>
    <t>CPLDZ Bratislava</t>
  </si>
  <si>
    <t>Buhincký Cyril</t>
  </si>
  <si>
    <t>Joging Klub Trnava</t>
  </si>
  <si>
    <t>Kacíř Vlastimil</t>
  </si>
  <si>
    <t>Český Těšín</t>
  </si>
  <si>
    <t>Lenhart Vít</t>
  </si>
  <si>
    <t>Novák Viliam</t>
  </si>
  <si>
    <t>Valach Peter</t>
  </si>
  <si>
    <t>BKLG Zvolen</t>
  </si>
  <si>
    <t>Bokor Ján</t>
  </si>
  <si>
    <t>Mojzyszek Maciej</t>
  </si>
  <si>
    <t>Nowy Targ</t>
  </si>
  <si>
    <t>Hudek Andrej</t>
  </si>
  <si>
    <t>HK MF Bratislava</t>
  </si>
  <si>
    <t>Soľár Peter</t>
  </si>
  <si>
    <t>SCMT Košice</t>
  </si>
  <si>
    <t>Barbořák Bohuš</t>
  </si>
  <si>
    <t>Čermák Peter</t>
  </si>
  <si>
    <t>Karpatskí jazdci Pezinok</t>
  </si>
  <si>
    <t>Brzosko Jakub</t>
  </si>
  <si>
    <t>TOPR, TKN Tatra Team Zakopane</t>
  </si>
  <si>
    <t xml:space="preserve">Benedik Peter </t>
  </si>
  <si>
    <t>U.S.Steel Košice</t>
  </si>
  <si>
    <t>Tučný Ján</t>
  </si>
  <si>
    <t>MK Pardubice</t>
  </si>
  <si>
    <t>Weiss Michal</t>
  </si>
  <si>
    <t>AC Praha 1890</t>
  </si>
  <si>
    <t>Sáraz Pavol</t>
  </si>
  <si>
    <t>Sri Chimnoy Marathon Team</t>
  </si>
  <si>
    <t>Blaško Milan</t>
  </si>
  <si>
    <t>TJ Tatran Hybe</t>
  </si>
  <si>
    <t>Grešo Milan</t>
  </si>
  <si>
    <t>Žiška Peter</t>
  </si>
  <si>
    <t>Vržiak Rastislav</t>
  </si>
  <si>
    <t>ŠKP KBL Martin</t>
  </si>
  <si>
    <t>Longauer Zdeno</t>
  </si>
  <si>
    <t>Skk Krížna</t>
  </si>
  <si>
    <t>Ohrádka Pavel</t>
  </si>
  <si>
    <t>Matoš Peter</t>
  </si>
  <si>
    <t>HZS Jasná</t>
  </si>
  <si>
    <t>Rajniak Milan</t>
  </si>
  <si>
    <t>Leitner Miroslav</t>
  </si>
  <si>
    <t>www.skialp4u.sk</t>
  </si>
  <si>
    <t>Prcín Emil</t>
  </si>
  <si>
    <t>T.Orly Liptovský Hrádok</t>
  </si>
  <si>
    <t>Žiak Igor</t>
  </si>
  <si>
    <t>Čáni Pavel</t>
  </si>
  <si>
    <t>Cigler Milan</t>
  </si>
  <si>
    <t>Jurčo Milan</t>
  </si>
  <si>
    <t>ŠK Tatranské orly</t>
  </si>
  <si>
    <t>Malatín Štefan</t>
  </si>
  <si>
    <t>ACC Brno</t>
  </si>
  <si>
    <t>Poláček Ivan</t>
  </si>
  <si>
    <t>Čáni Miroslav</t>
  </si>
  <si>
    <t>AO Svit</t>
  </si>
  <si>
    <t>Chvála Karol</t>
  </si>
  <si>
    <t>HZS Horný Smokovec</t>
  </si>
  <si>
    <t>Drenka Otto</t>
  </si>
  <si>
    <t>Ivan Pavol</t>
  </si>
  <si>
    <t>Trnavá Hora</t>
  </si>
  <si>
    <t>Volf Michal</t>
  </si>
  <si>
    <t>HK Jasná</t>
  </si>
  <si>
    <t>Skoumal Vladimir</t>
  </si>
  <si>
    <t>ČR</t>
  </si>
  <si>
    <t>TJ Tartan Hybe</t>
  </si>
  <si>
    <t>AAC Brno</t>
  </si>
  <si>
    <t>HK James Lipt. Hrádok</t>
  </si>
  <si>
    <t>Veteráni</t>
  </si>
  <si>
    <t xml:space="preserve">              Absolútne poradie muži</t>
  </si>
  <si>
    <t>Farkasdi Edina</t>
  </si>
  <si>
    <t>De Jong Joanna</t>
  </si>
  <si>
    <t>Jahnová Silvia</t>
  </si>
  <si>
    <t>Šrámková Štefánia</t>
  </si>
  <si>
    <t>Cintulová Svatoslava</t>
  </si>
  <si>
    <t>Danišová Lívia</t>
  </si>
  <si>
    <t>Bahramian Katayoun</t>
  </si>
  <si>
    <t>Gromusová Alexandra</t>
  </si>
  <si>
    <t>The Brands Running Team Krakow</t>
  </si>
  <si>
    <t>Prievidza</t>
  </si>
  <si>
    <t>USA</t>
  </si>
  <si>
    <t>Olymp Brno</t>
  </si>
  <si>
    <t>Božová Danica</t>
  </si>
  <si>
    <t>Miroslav Polgár</t>
  </si>
  <si>
    <t>Miroslav Škadra</t>
  </si>
  <si>
    <t>Štepan Kalianko</t>
  </si>
  <si>
    <t>James Bobrovec</t>
  </si>
  <si>
    <t>Bobrovec</t>
  </si>
  <si>
    <t>Gumárny Zubří</t>
  </si>
  <si>
    <t>TJ Oldřichovice</t>
  </si>
  <si>
    <t>Skialp Beskydy</t>
  </si>
  <si>
    <t>HK Bezuchov</t>
  </si>
  <si>
    <t>SK Žiarska dolina</t>
  </si>
  <si>
    <t>Chata Jarabatá</t>
  </si>
  <si>
    <t>HO Bezuchov</t>
  </si>
  <si>
    <t>TTC Olomouc</t>
  </si>
  <si>
    <t>Přerov</t>
  </si>
  <si>
    <t>MSO Pipes Tubes</t>
  </si>
  <si>
    <t>HK Iskra L. Mikuláš</t>
  </si>
  <si>
    <t>SK Opalisko Z. Poruba</t>
  </si>
  <si>
    <t>Vrútky</t>
  </si>
  <si>
    <t>L. Mikuláš</t>
  </si>
  <si>
    <t xml:space="preserve">Nižná </t>
  </si>
  <si>
    <t>Tekovská Breznica</t>
  </si>
  <si>
    <t>TTL Olomouc</t>
  </si>
  <si>
    <t>1</t>
  </si>
  <si>
    <t>2</t>
  </si>
  <si>
    <t>3</t>
  </si>
  <si>
    <t>4</t>
  </si>
  <si>
    <t>6</t>
  </si>
  <si>
    <t>7</t>
  </si>
  <si>
    <t>8</t>
  </si>
  <si>
    <t>10</t>
  </si>
  <si>
    <t>12</t>
  </si>
  <si>
    <t>13</t>
  </si>
  <si>
    <t>16</t>
  </si>
  <si>
    <t>17</t>
  </si>
  <si>
    <t>18</t>
  </si>
  <si>
    <t>19</t>
  </si>
  <si>
    <t>22</t>
  </si>
  <si>
    <t>23</t>
  </si>
  <si>
    <t>25</t>
  </si>
  <si>
    <t>26</t>
  </si>
  <si>
    <t>27</t>
  </si>
  <si>
    <t>30</t>
  </si>
  <si>
    <t>32</t>
  </si>
  <si>
    <t>35</t>
  </si>
  <si>
    <t>36</t>
  </si>
  <si>
    <t>37</t>
  </si>
  <si>
    <t>38</t>
  </si>
  <si>
    <t>Dagmar Kubrová</t>
  </si>
  <si>
    <t>Anna Cígrová</t>
  </si>
  <si>
    <t>Jana Podhradská</t>
  </si>
  <si>
    <t>Hviezda Pardubice</t>
  </si>
  <si>
    <t>BS Tatran Turany</t>
  </si>
  <si>
    <t>Ďanová</t>
  </si>
  <si>
    <t>Madaj Milan</t>
  </si>
  <si>
    <t>Hlaučo Jozef</t>
  </si>
  <si>
    <t xml:space="preserve">Vlček Tomáš </t>
  </si>
  <si>
    <t xml:space="preserve">Maliga Petr </t>
  </si>
  <si>
    <t xml:space="preserve">Kuczinsky Roman </t>
  </si>
  <si>
    <t xml:space="preserve">Danko Matúš </t>
  </si>
  <si>
    <t xml:space="preserve">Kúcik Tomáš </t>
  </si>
  <si>
    <t xml:space="preserve">Hrazdira Lukáš </t>
  </si>
  <si>
    <t xml:space="preserve">Kořínek Ján </t>
  </si>
  <si>
    <t xml:space="preserve">Juroš Lubo </t>
  </si>
  <si>
    <t xml:space="preserve">Polívka Peter </t>
  </si>
  <si>
    <t xml:space="preserve">Minařík Martin </t>
  </si>
  <si>
    <t xml:space="preserve">Polívka Ján </t>
  </si>
  <si>
    <t>Pácha Zdenek</t>
  </si>
  <si>
    <t xml:space="preserve">Pavlík Ján </t>
  </si>
  <si>
    <t xml:space="preserve">Ľupták Ján </t>
  </si>
  <si>
    <t xml:space="preserve">Hýrošš Pavol </t>
  </si>
  <si>
    <t xml:space="preserve">Valent Bohuslav </t>
  </si>
  <si>
    <t xml:space="preserve">Borsík Dušan </t>
  </si>
  <si>
    <t xml:space="preserve">Tomáš Krampla </t>
  </si>
  <si>
    <t>Pavol Ivan</t>
  </si>
  <si>
    <t>Pavol Ďurdik</t>
  </si>
  <si>
    <t>Milan Zaťko</t>
  </si>
  <si>
    <t>Trnava Hora</t>
  </si>
  <si>
    <t>OÚ Folkušová</t>
  </si>
  <si>
    <t>Zvolen</t>
  </si>
  <si>
    <t>39</t>
  </si>
  <si>
    <t>41</t>
  </si>
  <si>
    <t>42</t>
  </si>
  <si>
    <t xml:space="preserve">Krampla Tomáš </t>
  </si>
  <si>
    <t xml:space="preserve">Ďurdik Pavol </t>
  </si>
  <si>
    <t xml:space="preserve">Zaťko Milan </t>
  </si>
  <si>
    <t>Konečné poradie pohára xtrémnych horských behov www.skialp4u.sk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</si>
</sst>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27">
    <font>
      <sz val="11"/>
      <color indexed="8"/>
      <name val="Calibri"/>
      <family val="2"/>
    </font>
    <font>
      <sz val="26"/>
      <color indexed="21"/>
      <name val="Comic Sans MS"/>
      <family val="4"/>
    </font>
    <font>
      <sz val="20"/>
      <color indexed="21"/>
      <name val="Comic Sans MS"/>
      <family val="4"/>
    </font>
    <font>
      <sz val="20"/>
      <color indexed="56"/>
      <name val="Comic Sans MS"/>
      <family val="4"/>
    </font>
    <font>
      <b/>
      <sz val="11"/>
      <color indexed="8"/>
      <name val="Calibri"/>
      <family val="0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20"/>
      <color indexed="21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16" borderId="1" applyNumberFormat="0" applyAlignment="0" applyProtection="0"/>
    <xf numFmtId="0" fontId="9" fillId="0" borderId="2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3" fillId="0" borderId="6" applyNumberFormat="0" applyFill="0" applyAlignment="0" applyProtection="0"/>
    <xf numFmtId="0" fontId="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Alignment="1">
      <alignment/>
    </xf>
    <xf numFmtId="0" fontId="24" fillId="0" borderId="10" xfId="0" applyFont="1" applyBorder="1" applyAlignment="1">
      <alignment horizontal="left"/>
    </xf>
    <xf numFmtId="0" fontId="24" fillId="0" borderId="10" xfId="0" applyFont="1" applyFill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49" fontId="24" fillId="0" borderId="10" xfId="0" applyNumberFormat="1" applyFont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5" fillId="0" borderId="10" xfId="0" applyFont="1" applyFill="1" applyBorder="1" applyAlignment="1">
      <alignment horizontal="left" wrapText="1"/>
    </xf>
    <xf numFmtId="0" fontId="25" fillId="0" borderId="10" xfId="0" applyFont="1" applyFill="1" applyBorder="1" applyAlignment="1">
      <alignment/>
    </xf>
    <xf numFmtId="0" fontId="26" fillId="0" borderId="10" xfId="0" applyFont="1" applyBorder="1" applyAlignment="1">
      <alignment/>
    </xf>
    <xf numFmtId="0" fontId="25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 horizontal="left"/>
    </xf>
    <xf numFmtId="0" fontId="25" fillId="0" borderId="10" xfId="0" applyFont="1" applyBorder="1" applyAlignment="1">
      <alignment/>
    </xf>
    <xf numFmtId="0" fontId="25" fillId="0" borderId="10" xfId="0" applyFont="1" applyFill="1" applyBorder="1" applyAlignment="1">
      <alignment/>
    </xf>
    <xf numFmtId="0" fontId="26" fillId="0" borderId="10" xfId="0" applyFont="1" applyBorder="1" applyAlignment="1">
      <alignment horizontal="left"/>
    </xf>
    <xf numFmtId="0" fontId="26" fillId="0" borderId="10" xfId="0" applyFont="1" applyFill="1" applyBorder="1" applyAlignment="1">
      <alignment horizontal="left"/>
    </xf>
    <xf numFmtId="0" fontId="26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5" fillId="0" borderId="11" xfId="0" applyFont="1" applyFill="1" applyBorder="1" applyAlignment="1">
      <alignment horizontal="left" wrapText="1"/>
    </xf>
    <xf numFmtId="0" fontId="26" fillId="0" borderId="11" xfId="0" applyFont="1" applyBorder="1" applyAlignment="1">
      <alignment/>
    </xf>
    <xf numFmtId="0" fontId="25" fillId="0" borderId="11" xfId="0" applyFont="1" applyFill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Currency" xfId="35"/>
    <cellStyle name="Currency [0]" xfId="36"/>
    <cellStyle name="Dobrá" xfId="37"/>
    <cellStyle name="Followed Hyperlink" xfId="38"/>
    <cellStyle name="Hyperlink" xfId="39"/>
    <cellStyle name="Kontrolná bunka" xfId="40"/>
    <cellStyle name="Nadpis 1" xfId="41"/>
    <cellStyle name="Nadpis 2" xfId="42"/>
    <cellStyle name="Nadpis 3" xfId="43"/>
    <cellStyle name="Nadpis 4" xfId="44"/>
    <cellStyle name="Neutrálna" xfId="45"/>
    <cellStyle name="Percent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8</xdr:col>
      <xdr:colOff>238125</xdr:colOff>
      <xdr:row>6</xdr:row>
      <xdr:rowOff>38100</xdr:rowOff>
    </xdr:to>
    <xdr:pic>
      <xdr:nvPicPr>
        <xdr:cNvPr id="1" name="Obrázok 1" descr="hlavic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7562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85725</xdr:rowOff>
    </xdr:from>
    <xdr:to>
      <xdr:col>7</xdr:col>
      <xdr:colOff>666750</xdr:colOff>
      <xdr:row>6</xdr:row>
      <xdr:rowOff>38100</xdr:rowOff>
    </xdr:to>
    <xdr:pic>
      <xdr:nvPicPr>
        <xdr:cNvPr id="1" name="Obrázok 1" descr="hlavic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5725"/>
          <a:ext cx="75628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0</xdr:row>
      <xdr:rowOff>114300</xdr:rowOff>
    </xdr:from>
    <xdr:to>
      <xdr:col>8</xdr:col>
      <xdr:colOff>47625</xdr:colOff>
      <xdr:row>6</xdr:row>
      <xdr:rowOff>57150</xdr:rowOff>
    </xdr:to>
    <xdr:pic>
      <xdr:nvPicPr>
        <xdr:cNvPr id="1" name="Obrázok 1" descr="hlavicka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14300"/>
          <a:ext cx="75628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J57"/>
  <sheetViews>
    <sheetView tabSelected="1" zoomScalePageLayoutView="0" workbookViewId="0" topLeftCell="A7">
      <selection activeCell="B10" sqref="B10"/>
    </sheetView>
  </sheetViews>
  <sheetFormatPr defaultColWidth="9.140625" defaultRowHeight="15"/>
  <cols>
    <col min="1" max="1" width="7.57421875" style="0" customWidth="1"/>
    <col min="2" max="2" width="23.57421875" style="0" customWidth="1"/>
    <col min="3" max="3" width="27.8515625" style="0" customWidth="1"/>
    <col min="4" max="10" width="10.7109375" style="0" customWidth="1"/>
  </cols>
  <sheetData>
    <row r="8" ht="40.5">
      <c r="A8" s="1" t="s">
        <v>268</v>
      </c>
    </row>
    <row r="10" spans="4:5" ht="31.5">
      <c r="D10" s="7" t="s">
        <v>168</v>
      </c>
      <c r="E10" s="2"/>
    </row>
    <row r="11" ht="15" thickBot="1"/>
    <row r="12" spans="1:10" ht="15.75" thickBot="1">
      <c r="A12" s="31" t="s">
        <v>12</v>
      </c>
      <c r="B12" s="31" t="s">
        <v>10</v>
      </c>
      <c r="C12" s="31" t="s">
        <v>11</v>
      </c>
      <c r="D12" s="31" t="s">
        <v>2</v>
      </c>
      <c r="E12" s="31" t="s">
        <v>3</v>
      </c>
      <c r="F12" s="31" t="s">
        <v>4</v>
      </c>
      <c r="G12" s="31" t="s">
        <v>5</v>
      </c>
      <c r="H12" s="31" t="s">
        <v>7</v>
      </c>
      <c r="I12" s="31" t="s">
        <v>8</v>
      </c>
      <c r="J12" s="31" t="s">
        <v>9</v>
      </c>
    </row>
    <row r="13" spans="1:10" ht="15">
      <c r="A13" s="30">
        <v>1</v>
      </c>
      <c r="B13" s="32" t="s">
        <v>130</v>
      </c>
      <c r="C13" s="33" t="s">
        <v>0</v>
      </c>
      <c r="D13" s="34"/>
      <c r="E13" s="34"/>
      <c r="F13" s="34">
        <v>1</v>
      </c>
      <c r="G13" s="34">
        <v>100</v>
      </c>
      <c r="H13" s="35">
        <v>1</v>
      </c>
      <c r="I13" s="34">
        <v>100</v>
      </c>
      <c r="J13" s="34">
        <f>E13+G13+I13</f>
        <v>200</v>
      </c>
    </row>
    <row r="14" spans="1:10" ht="15">
      <c r="A14" s="29">
        <v>2</v>
      </c>
      <c r="B14" s="11" t="s">
        <v>22</v>
      </c>
      <c r="C14" s="17" t="s">
        <v>23</v>
      </c>
      <c r="D14" s="19">
        <v>1</v>
      </c>
      <c r="E14" s="19">
        <v>100</v>
      </c>
      <c r="F14" s="19">
        <v>2</v>
      </c>
      <c r="G14" s="19">
        <v>95</v>
      </c>
      <c r="H14" s="19"/>
      <c r="I14" s="19"/>
      <c r="J14" s="19">
        <f>E14+G14+I14</f>
        <v>195</v>
      </c>
    </row>
    <row r="15" spans="1:10" ht="15">
      <c r="A15" s="29">
        <v>3</v>
      </c>
      <c r="B15" s="18" t="s">
        <v>138</v>
      </c>
      <c r="C15" s="19" t="s">
        <v>1</v>
      </c>
      <c r="D15" s="19"/>
      <c r="E15" s="19"/>
      <c r="F15" s="19">
        <v>3</v>
      </c>
      <c r="G15" s="19">
        <v>90</v>
      </c>
      <c r="H15" s="15">
        <v>3</v>
      </c>
      <c r="I15" s="19">
        <v>90</v>
      </c>
      <c r="J15" s="19">
        <f>E15+G15+I15</f>
        <v>180</v>
      </c>
    </row>
    <row r="16" spans="1:10" ht="15">
      <c r="A16" s="29">
        <v>4</v>
      </c>
      <c r="B16" s="11" t="s">
        <v>36</v>
      </c>
      <c r="C16" s="17" t="s">
        <v>37</v>
      </c>
      <c r="D16" s="19">
        <v>3</v>
      </c>
      <c r="E16" s="19">
        <v>90</v>
      </c>
      <c r="F16" s="19"/>
      <c r="G16" s="19"/>
      <c r="H16" s="15">
        <v>4</v>
      </c>
      <c r="I16" s="19">
        <v>86</v>
      </c>
      <c r="J16" s="19">
        <f>E16+G16+I16</f>
        <v>176</v>
      </c>
    </row>
    <row r="17" spans="1:10" ht="15" customHeight="1">
      <c r="A17" s="29">
        <v>5</v>
      </c>
      <c r="B17" s="18" t="s">
        <v>141</v>
      </c>
      <c r="C17" s="19" t="s">
        <v>165</v>
      </c>
      <c r="D17" s="19"/>
      <c r="E17" s="19"/>
      <c r="F17" s="19">
        <v>4</v>
      </c>
      <c r="G17" s="19">
        <v>86</v>
      </c>
      <c r="H17" s="15">
        <v>5</v>
      </c>
      <c r="I17" s="19">
        <v>82</v>
      </c>
      <c r="J17" s="19">
        <f>E17+G17+I17</f>
        <v>168</v>
      </c>
    </row>
    <row r="18" spans="1:10" ht="15" customHeight="1">
      <c r="A18" s="29">
        <v>6</v>
      </c>
      <c r="B18" s="11" t="s">
        <v>69</v>
      </c>
      <c r="C18" s="17" t="s">
        <v>70</v>
      </c>
      <c r="D18" s="19">
        <v>11</v>
      </c>
      <c r="E18" s="19">
        <v>70</v>
      </c>
      <c r="F18" s="19">
        <v>7</v>
      </c>
      <c r="G18" s="19">
        <v>76</v>
      </c>
      <c r="H18" s="19"/>
      <c r="I18" s="19"/>
      <c r="J18" s="19">
        <f>E18+G18+I18</f>
        <v>146</v>
      </c>
    </row>
    <row r="19" spans="1:10" ht="15">
      <c r="A19" s="29">
        <v>7</v>
      </c>
      <c r="B19" s="11" t="s">
        <v>56</v>
      </c>
      <c r="C19" s="17" t="s">
        <v>57</v>
      </c>
      <c r="D19" s="19">
        <v>10</v>
      </c>
      <c r="E19" s="19">
        <v>71</v>
      </c>
      <c r="F19" s="19"/>
      <c r="G19" s="19"/>
      <c r="H19" s="15">
        <v>8</v>
      </c>
      <c r="I19" s="19">
        <v>74</v>
      </c>
      <c r="J19" s="19">
        <f>E19+G19+I19</f>
        <v>145</v>
      </c>
    </row>
    <row r="20" spans="1:10" ht="15">
      <c r="A20" s="29">
        <v>8</v>
      </c>
      <c r="B20" s="11" t="s">
        <v>86</v>
      </c>
      <c r="C20" s="17" t="s">
        <v>70</v>
      </c>
      <c r="D20" s="19">
        <v>17</v>
      </c>
      <c r="E20" s="19">
        <v>64</v>
      </c>
      <c r="F20" s="19">
        <v>9</v>
      </c>
      <c r="G20" s="19">
        <v>72</v>
      </c>
      <c r="H20" s="15">
        <v>16</v>
      </c>
      <c r="I20" s="19">
        <v>65</v>
      </c>
      <c r="J20" s="19">
        <f>G20+I20</f>
        <v>137</v>
      </c>
    </row>
    <row r="21" spans="1:10" ht="15">
      <c r="A21" s="29">
        <v>9</v>
      </c>
      <c r="B21" s="11" t="s">
        <v>80</v>
      </c>
      <c r="C21" s="17" t="s">
        <v>81</v>
      </c>
      <c r="D21" s="19">
        <v>16</v>
      </c>
      <c r="E21" s="19">
        <v>65</v>
      </c>
      <c r="F21" s="19">
        <v>10</v>
      </c>
      <c r="G21" s="19">
        <v>71</v>
      </c>
      <c r="H21" s="19"/>
      <c r="I21" s="19"/>
      <c r="J21" s="19">
        <f>E21+G21+I21</f>
        <v>136</v>
      </c>
    </row>
    <row r="22" spans="1:10" ht="15">
      <c r="A22" s="29">
        <v>10</v>
      </c>
      <c r="B22" s="18" t="s">
        <v>159</v>
      </c>
      <c r="C22" s="19" t="s">
        <v>160</v>
      </c>
      <c r="D22" s="19"/>
      <c r="E22" s="19"/>
      <c r="F22" s="19">
        <v>12</v>
      </c>
      <c r="G22" s="19">
        <v>69</v>
      </c>
      <c r="H22" s="15">
        <v>14</v>
      </c>
      <c r="I22" s="19">
        <v>67</v>
      </c>
      <c r="J22" s="19">
        <f>E22+G22+I22</f>
        <v>136</v>
      </c>
    </row>
    <row r="23" spans="1:10" ht="15">
      <c r="A23" s="29">
        <v>11</v>
      </c>
      <c r="B23" s="11" t="s">
        <v>24</v>
      </c>
      <c r="C23" s="17" t="s">
        <v>25</v>
      </c>
      <c r="D23" s="19">
        <v>2</v>
      </c>
      <c r="E23" s="19">
        <v>95</v>
      </c>
      <c r="F23" s="19"/>
      <c r="G23" s="19"/>
      <c r="H23" s="19"/>
      <c r="I23" s="19"/>
      <c r="J23" s="19">
        <f>E23+G23+I23</f>
        <v>95</v>
      </c>
    </row>
    <row r="24" spans="1:10" ht="15">
      <c r="A24" s="29">
        <v>12</v>
      </c>
      <c r="B24" s="10" t="s">
        <v>240</v>
      </c>
      <c r="C24" s="10" t="s">
        <v>190</v>
      </c>
      <c r="D24" s="19"/>
      <c r="E24" s="19"/>
      <c r="F24" s="19"/>
      <c r="G24" s="19"/>
      <c r="H24" s="15">
        <v>2</v>
      </c>
      <c r="I24" s="19">
        <v>95</v>
      </c>
      <c r="J24" s="19">
        <f>E24+G24+I24</f>
        <v>95</v>
      </c>
    </row>
    <row r="25" spans="1:10" ht="15">
      <c r="A25" s="29">
        <v>13</v>
      </c>
      <c r="B25" s="17" t="s">
        <v>42</v>
      </c>
      <c r="C25" s="17" t="s">
        <v>43</v>
      </c>
      <c r="D25" s="19">
        <v>4</v>
      </c>
      <c r="E25" s="19">
        <v>86</v>
      </c>
      <c r="F25" s="19"/>
      <c r="G25" s="19"/>
      <c r="H25" s="19"/>
      <c r="I25" s="19"/>
      <c r="J25" s="19">
        <f>E25+G25+I25</f>
        <v>86</v>
      </c>
    </row>
    <row r="26" spans="1:10" ht="15" customHeight="1">
      <c r="A26" s="29">
        <v>14</v>
      </c>
      <c r="B26" s="18" t="s">
        <v>142</v>
      </c>
      <c r="C26" s="19" t="s">
        <v>143</v>
      </c>
      <c r="D26" s="19"/>
      <c r="E26" s="19"/>
      <c r="F26" s="19">
        <v>5</v>
      </c>
      <c r="G26" s="19">
        <v>82</v>
      </c>
      <c r="H26" s="19"/>
      <c r="I26" s="19"/>
      <c r="J26" s="19">
        <f>E26+G26+I26</f>
        <v>82</v>
      </c>
    </row>
    <row r="27" spans="1:10" ht="15">
      <c r="A27" s="29">
        <v>15</v>
      </c>
      <c r="B27" s="11" t="s">
        <v>44</v>
      </c>
      <c r="C27" s="17" t="s">
        <v>45</v>
      </c>
      <c r="D27" s="19">
        <v>5</v>
      </c>
      <c r="E27" s="19">
        <v>82</v>
      </c>
      <c r="F27" s="19"/>
      <c r="G27" s="19"/>
      <c r="H27" s="19"/>
      <c r="I27" s="19"/>
      <c r="J27" s="19">
        <f>E27+G27+I27</f>
        <v>82</v>
      </c>
    </row>
    <row r="28" spans="1:10" ht="15">
      <c r="A28" s="29">
        <v>16</v>
      </c>
      <c r="B28" s="18" t="s">
        <v>144</v>
      </c>
      <c r="C28" s="19" t="s">
        <v>145</v>
      </c>
      <c r="D28" s="19"/>
      <c r="E28" s="19"/>
      <c r="F28" s="19">
        <v>6</v>
      </c>
      <c r="G28" s="19">
        <v>79</v>
      </c>
      <c r="H28" s="19"/>
      <c r="I28" s="19"/>
      <c r="J28" s="19">
        <f>E28+G28+I28</f>
        <v>79</v>
      </c>
    </row>
    <row r="29" spans="1:10" ht="15">
      <c r="A29" s="29">
        <v>17</v>
      </c>
      <c r="B29" s="11" t="s">
        <v>46</v>
      </c>
      <c r="C29" s="17" t="s">
        <v>47</v>
      </c>
      <c r="D29" s="19">
        <v>6</v>
      </c>
      <c r="E29" s="19">
        <v>79</v>
      </c>
      <c r="F29" s="19"/>
      <c r="G29" s="19"/>
      <c r="H29" s="19"/>
      <c r="I29" s="19"/>
      <c r="J29" s="19">
        <f>E29+G29+I29</f>
        <v>79</v>
      </c>
    </row>
    <row r="30" spans="1:10" ht="15">
      <c r="A30" s="29">
        <v>18</v>
      </c>
      <c r="B30" s="10" t="s">
        <v>247</v>
      </c>
      <c r="C30" s="10" t="s">
        <v>195</v>
      </c>
      <c r="D30" s="19"/>
      <c r="E30" s="19"/>
      <c r="F30" s="19"/>
      <c r="G30" s="19"/>
      <c r="H30" s="15">
        <v>6</v>
      </c>
      <c r="I30" s="19">
        <v>79</v>
      </c>
      <c r="J30" s="19">
        <f>E30+G30+I30</f>
        <v>79</v>
      </c>
    </row>
    <row r="31" spans="1:10" ht="15">
      <c r="A31" s="29">
        <v>19</v>
      </c>
      <c r="B31" s="11" t="s">
        <v>48</v>
      </c>
      <c r="C31" s="17" t="s">
        <v>49</v>
      </c>
      <c r="D31" s="19">
        <v>7</v>
      </c>
      <c r="E31" s="19">
        <v>76</v>
      </c>
      <c r="F31" s="19"/>
      <c r="G31" s="19"/>
      <c r="H31" s="19"/>
      <c r="I31" s="19"/>
      <c r="J31" s="19">
        <f>E31+G31+I31</f>
        <v>76</v>
      </c>
    </row>
    <row r="32" spans="1:10" ht="15">
      <c r="A32" s="29">
        <v>20</v>
      </c>
      <c r="B32" s="10" t="s">
        <v>69</v>
      </c>
      <c r="C32" s="10" t="s">
        <v>70</v>
      </c>
      <c r="D32" s="19"/>
      <c r="E32" s="19"/>
      <c r="F32" s="19"/>
      <c r="G32" s="19"/>
      <c r="H32" s="15">
        <v>7</v>
      </c>
      <c r="I32" s="19">
        <v>76</v>
      </c>
      <c r="J32" s="19">
        <f>E32+G32+I32</f>
        <v>76</v>
      </c>
    </row>
    <row r="33" spans="1:10" ht="15">
      <c r="A33" s="29">
        <v>21</v>
      </c>
      <c r="B33" s="17" t="s">
        <v>50</v>
      </c>
      <c r="C33" s="17" t="s">
        <v>51</v>
      </c>
      <c r="D33" s="19">
        <v>8</v>
      </c>
      <c r="E33" s="19">
        <v>74</v>
      </c>
      <c r="F33" s="19"/>
      <c r="G33" s="19"/>
      <c r="H33" s="19"/>
      <c r="I33" s="19"/>
      <c r="J33" s="19">
        <f>E33+G33+I33</f>
        <v>74</v>
      </c>
    </row>
    <row r="34" spans="1:10" ht="15">
      <c r="A34" s="29">
        <v>22</v>
      </c>
      <c r="B34" s="18" t="s">
        <v>151</v>
      </c>
      <c r="C34" s="19" t="s">
        <v>166</v>
      </c>
      <c r="D34" s="19"/>
      <c r="E34" s="19"/>
      <c r="F34" s="19">
        <v>8</v>
      </c>
      <c r="G34" s="19">
        <v>74</v>
      </c>
      <c r="H34" s="19"/>
      <c r="I34" s="19"/>
      <c r="J34" s="19">
        <f>E34+G34+I34</f>
        <v>74</v>
      </c>
    </row>
    <row r="35" spans="1:10" ht="15">
      <c r="A35" s="29">
        <v>23</v>
      </c>
      <c r="B35" s="11" t="s">
        <v>52</v>
      </c>
      <c r="C35" s="17" t="s">
        <v>53</v>
      </c>
      <c r="D35" s="19">
        <v>9</v>
      </c>
      <c r="E35" s="19">
        <v>72</v>
      </c>
      <c r="F35" s="19"/>
      <c r="G35" s="19"/>
      <c r="H35" s="19"/>
      <c r="I35" s="19"/>
      <c r="J35" s="19">
        <f>E35+G35+I35</f>
        <v>72</v>
      </c>
    </row>
    <row r="36" spans="1:10" ht="15">
      <c r="A36" s="29">
        <v>24</v>
      </c>
      <c r="B36" s="10" t="s">
        <v>250</v>
      </c>
      <c r="C36" s="10" t="s">
        <v>198</v>
      </c>
      <c r="D36" s="19"/>
      <c r="E36" s="19"/>
      <c r="F36" s="19"/>
      <c r="G36" s="19"/>
      <c r="H36" s="15">
        <v>9</v>
      </c>
      <c r="I36" s="19">
        <v>72</v>
      </c>
      <c r="J36" s="19">
        <f>E36+G36+I36</f>
        <v>72</v>
      </c>
    </row>
    <row r="37" spans="1:10" ht="15">
      <c r="A37" s="29">
        <v>25</v>
      </c>
      <c r="B37" s="21" t="s">
        <v>251</v>
      </c>
      <c r="C37" s="21" t="s">
        <v>199</v>
      </c>
      <c r="D37" s="19"/>
      <c r="E37" s="19"/>
      <c r="F37" s="19"/>
      <c r="G37" s="19"/>
      <c r="H37" s="14">
        <v>10</v>
      </c>
      <c r="I37" s="19">
        <v>71</v>
      </c>
      <c r="J37" s="19">
        <f>E37+G37+I37</f>
        <v>71</v>
      </c>
    </row>
    <row r="38" spans="1:10" ht="15">
      <c r="A38" s="29">
        <v>26</v>
      </c>
      <c r="B38" s="18" t="s">
        <v>158</v>
      </c>
      <c r="C38" s="19" t="s">
        <v>167</v>
      </c>
      <c r="D38" s="19"/>
      <c r="E38" s="19"/>
      <c r="F38" s="19">
        <v>11</v>
      </c>
      <c r="G38" s="19">
        <v>70</v>
      </c>
      <c r="H38" s="19"/>
      <c r="I38" s="19"/>
      <c r="J38" s="19">
        <f>E38+G38+I38</f>
        <v>70</v>
      </c>
    </row>
    <row r="39" spans="1:10" ht="15">
      <c r="A39" s="29">
        <v>27</v>
      </c>
      <c r="B39" s="11" t="s">
        <v>252</v>
      </c>
      <c r="C39" s="11" t="s">
        <v>200</v>
      </c>
      <c r="D39" s="19"/>
      <c r="E39" s="19"/>
      <c r="F39" s="19"/>
      <c r="G39" s="19"/>
      <c r="H39" s="15">
        <v>11</v>
      </c>
      <c r="I39" s="19">
        <v>70</v>
      </c>
      <c r="J39" s="19">
        <f>E39+G39+I39</f>
        <v>70</v>
      </c>
    </row>
    <row r="40" spans="1:10" ht="15">
      <c r="A40" s="29">
        <v>28</v>
      </c>
      <c r="B40" s="11" t="s">
        <v>71</v>
      </c>
      <c r="C40" s="17" t="s">
        <v>72</v>
      </c>
      <c r="D40" s="19">
        <v>12</v>
      </c>
      <c r="E40" s="19">
        <v>69</v>
      </c>
      <c r="F40" s="19"/>
      <c r="G40" s="19"/>
      <c r="H40" s="19"/>
      <c r="I40" s="19"/>
      <c r="J40" s="19">
        <f>E40+G40+I40</f>
        <v>69</v>
      </c>
    </row>
    <row r="41" spans="1:10" ht="15">
      <c r="A41" s="29">
        <v>29</v>
      </c>
      <c r="B41" s="21" t="s">
        <v>253</v>
      </c>
      <c r="C41" s="21" t="s">
        <v>199</v>
      </c>
      <c r="D41" s="19"/>
      <c r="E41" s="19"/>
      <c r="F41" s="19"/>
      <c r="G41" s="19"/>
      <c r="H41" s="14">
        <v>12</v>
      </c>
      <c r="I41" s="19">
        <v>69</v>
      </c>
      <c r="J41" s="19">
        <f>E41+G41+I41</f>
        <v>69</v>
      </c>
    </row>
    <row r="42" spans="1:10" ht="15">
      <c r="A42" s="29">
        <v>30</v>
      </c>
      <c r="B42" s="18" t="s">
        <v>163</v>
      </c>
      <c r="C42" s="19" t="s">
        <v>164</v>
      </c>
      <c r="D42" s="19"/>
      <c r="E42" s="19"/>
      <c r="F42" s="19">
        <v>13</v>
      </c>
      <c r="G42" s="19">
        <v>68</v>
      </c>
      <c r="H42" s="19"/>
      <c r="I42" s="19"/>
      <c r="J42" s="19">
        <f>E42+G42+I42</f>
        <v>68</v>
      </c>
    </row>
    <row r="43" spans="1:10" ht="15">
      <c r="A43" s="29">
        <v>31</v>
      </c>
      <c r="B43" s="11" t="s">
        <v>75</v>
      </c>
      <c r="C43" s="17" t="s">
        <v>14</v>
      </c>
      <c r="D43" s="19">
        <v>13</v>
      </c>
      <c r="E43" s="19">
        <v>68</v>
      </c>
      <c r="F43" s="19"/>
      <c r="G43" s="19"/>
      <c r="H43" s="19"/>
      <c r="I43" s="19"/>
      <c r="J43" s="19">
        <f>E43+G43+I43</f>
        <v>68</v>
      </c>
    </row>
    <row r="44" spans="1:10" ht="15">
      <c r="A44" s="29">
        <v>32</v>
      </c>
      <c r="B44" s="10" t="s">
        <v>265</v>
      </c>
      <c r="C44" s="10" t="s">
        <v>195</v>
      </c>
      <c r="D44" s="19"/>
      <c r="E44" s="19"/>
      <c r="F44" s="19"/>
      <c r="G44" s="19"/>
      <c r="H44" s="15">
        <v>13</v>
      </c>
      <c r="I44" s="19">
        <v>68</v>
      </c>
      <c r="J44" s="19">
        <f>E44+G44+I44</f>
        <v>68</v>
      </c>
    </row>
    <row r="45" spans="1:10" ht="15">
      <c r="A45" s="29">
        <v>33</v>
      </c>
      <c r="B45" s="11" t="s">
        <v>76</v>
      </c>
      <c r="C45" s="17" t="s">
        <v>77</v>
      </c>
      <c r="D45" s="19">
        <v>14</v>
      </c>
      <c r="E45" s="19">
        <v>67</v>
      </c>
      <c r="F45" s="19"/>
      <c r="G45" s="19"/>
      <c r="H45" s="19"/>
      <c r="I45" s="19"/>
      <c r="J45" s="19">
        <f>E45+G45+I45</f>
        <v>67</v>
      </c>
    </row>
    <row r="46" spans="1:10" ht="15">
      <c r="A46" s="29">
        <v>34</v>
      </c>
      <c r="B46" s="11" t="s">
        <v>78</v>
      </c>
      <c r="C46" s="17" t="s">
        <v>79</v>
      </c>
      <c r="D46" s="19">
        <v>15</v>
      </c>
      <c r="E46" s="19">
        <v>66</v>
      </c>
      <c r="F46" s="19"/>
      <c r="G46" s="19"/>
      <c r="H46" s="19"/>
      <c r="I46" s="19"/>
      <c r="J46" s="19">
        <f>E46+G46+I46</f>
        <v>66</v>
      </c>
    </row>
    <row r="47" spans="1:10" ht="15">
      <c r="A47" s="29">
        <v>35</v>
      </c>
      <c r="B47" s="11" t="s">
        <v>266</v>
      </c>
      <c r="C47" s="11" t="s">
        <v>260</v>
      </c>
      <c r="D47" s="19"/>
      <c r="E47" s="19"/>
      <c r="F47" s="19"/>
      <c r="G47" s="19"/>
      <c r="H47" s="15">
        <v>15</v>
      </c>
      <c r="I47" s="19">
        <v>66</v>
      </c>
      <c r="J47" s="19">
        <f>E47+G47+I47</f>
        <v>66</v>
      </c>
    </row>
    <row r="48" spans="1:10" ht="15">
      <c r="A48" s="29">
        <v>36</v>
      </c>
      <c r="B48" s="10" t="s">
        <v>267</v>
      </c>
      <c r="C48" s="10" t="s">
        <v>261</v>
      </c>
      <c r="D48" s="19"/>
      <c r="E48" s="19"/>
      <c r="F48" s="19"/>
      <c r="G48" s="19"/>
      <c r="H48" s="15">
        <v>17</v>
      </c>
      <c r="I48" s="19">
        <v>64</v>
      </c>
      <c r="J48" s="19">
        <f>E48+G48+I48</f>
        <v>64</v>
      </c>
    </row>
    <row r="49" spans="1:10" ht="15">
      <c r="A49" s="29">
        <v>37</v>
      </c>
      <c r="B49" s="11" t="s">
        <v>94</v>
      </c>
      <c r="C49" s="17" t="s">
        <v>95</v>
      </c>
      <c r="D49" s="19">
        <v>18</v>
      </c>
      <c r="E49" s="19">
        <v>63</v>
      </c>
      <c r="F49" s="19"/>
      <c r="G49" s="19"/>
      <c r="H49" s="19"/>
      <c r="I49" s="19"/>
      <c r="J49" s="19">
        <f>E49+G49+I49</f>
        <v>63</v>
      </c>
    </row>
    <row r="50" spans="1:10" ht="15">
      <c r="A50" s="29">
        <v>38</v>
      </c>
      <c r="B50" s="11" t="s">
        <v>100</v>
      </c>
      <c r="C50" s="20" t="s">
        <v>101</v>
      </c>
      <c r="D50" s="19">
        <v>19</v>
      </c>
      <c r="E50" s="19">
        <v>62</v>
      </c>
      <c r="F50" s="19"/>
      <c r="G50" s="19"/>
      <c r="H50" s="19"/>
      <c r="I50" s="19"/>
      <c r="J50" s="19">
        <f>E50+G50+I50</f>
        <v>62</v>
      </c>
    </row>
    <row r="51" spans="1:10" ht="15">
      <c r="A51" s="29">
        <v>39</v>
      </c>
      <c r="B51" s="17" t="s">
        <v>102</v>
      </c>
      <c r="C51" s="17" t="s">
        <v>103</v>
      </c>
      <c r="D51" s="19">
        <v>20</v>
      </c>
      <c r="E51" s="19">
        <v>61</v>
      </c>
      <c r="F51" s="19"/>
      <c r="G51" s="19"/>
      <c r="H51" s="19"/>
      <c r="I51" s="19"/>
      <c r="J51" s="19">
        <f>E51+G51+I51</f>
        <v>61</v>
      </c>
    </row>
    <row r="52" spans="1:10" ht="15">
      <c r="A52" s="29">
        <v>40</v>
      </c>
      <c r="B52" s="11" t="s">
        <v>107</v>
      </c>
      <c r="C52" s="17" t="s">
        <v>85</v>
      </c>
      <c r="D52" s="19">
        <v>21</v>
      </c>
      <c r="E52" s="19">
        <v>60</v>
      </c>
      <c r="F52" s="19"/>
      <c r="G52" s="19"/>
      <c r="H52" s="19"/>
      <c r="I52" s="19"/>
      <c r="J52" s="19">
        <f>E52+G52+I52</f>
        <v>60</v>
      </c>
    </row>
    <row r="53" spans="1:10" ht="15">
      <c r="A53" s="29">
        <v>41</v>
      </c>
      <c r="B53" s="11" t="s">
        <v>108</v>
      </c>
      <c r="C53" s="11" t="s">
        <v>109</v>
      </c>
      <c r="D53" s="19">
        <v>22</v>
      </c>
      <c r="E53" s="19">
        <v>59</v>
      </c>
      <c r="F53" s="19"/>
      <c r="G53" s="19"/>
      <c r="H53" s="19"/>
      <c r="I53" s="19"/>
      <c r="J53" s="19">
        <f>E53+G53+I53</f>
        <v>59</v>
      </c>
    </row>
    <row r="54" spans="1:10" ht="15">
      <c r="A54" s="29">
        <v>42</v>
      </c>
      <c r="B54" s="11" t="s">
        <v>111</v>
      </c>
      <c r="C54" s="17" t="s">
        <v>112</v>
      </c>
      <c r="D54" s="19">
        <v>23</v>
      </c>
      <c r="E54" s="19">
        <v>58</v>
      </c>
      <c r="F54" s="19"/>
      <c r="G54" s="19"/>
      <c r="H54" s="19"/>
      <c r="I54" s="19"/>
      <c r="J54" s="19">
        <f>E54+G54+I54</f>
        <v>58</v>
      </c>
    </row>
    <row r="55" spans="1:10" ht="15">
      <c r="A55" s="29">
        <v>43</v>
      </c>
      <c r="B55" s="11" t="s">
        <v>117</v>
      </c>
      <c r="C55" s="17" t="s">
        <v>92</v>
      </c>
      <c r="D55" s="19">
        <v>24</v>
      </c>
      <c r="E55" s="19">
        <v>57</v>
      </c>
      <c r="F55" s="19"/>
      <c r="G55" s="19"/>
      <c r="H55" s="19"/>
      <c r="I55" s="19"/>
      <c r="J55" s="19">
        <f>E55+G55+I55</f>
        <v>57</v>
      </c>
    </row>
    <row r="56" spans="1:10" ht="15">
      <c r="A56" s="29">
        <v>44</v>
      </c>
      <c r="B56" s="17" t="s">
        <v>124</v>
      </c>
      <c r="C56" s="17" t="s">
        <v>125</v>
      </c>
      <c r="D56" s="19">
        <v>25</v>
      </c>
      <c r="E56" s="19">
        <v>56</v>
      </c>
      <c r="F56" s="19"/>
      <c r="G56" s="19"/>
      <c r="H56" s="19"/>
      <c r="I56" s="19"/>
      <c r="J56" s="19">
        <f>E56+G56+I56</f>
        <v>56</v>
      </c>
    </row>
    <row r="57" spans="1:10" ht="15">
      <c r="A57" s="29">
        <v>45</v>
      </c>
      <c r="B57" s="11" t="s">
        <v>126</v>
      </c>
      <c r="C57" s="17" t="s">
        <v>127</v>
      </c>
      <c r="D57" s="19">
        <v>26</v>
      </c>
      <c r="E57" s="19">
        <v>55</v>
      </c>
      <c r="F57" s="19"/>
      <c r="G57" s="19"/>
      <c r="H57" s="19"/>
      <c r="I57" s="19"/>
      <c r="J57" s="19">
        <f>E57+G57+I57</f>
        <v>55</v>
      </c>
    </row>
  </sheetData>
  <sheetProtection/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portrait" paperSize="8" scale="8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J33"/>
  <sheetViews>
    <sheetView zoomScalePageLayoutView="0" workbookViewId="0" topLeftCell="A4">
      <selection activeCell="A9" sqref="A9"/>
    </sheetView>
  </sheetViews>
  <sheetFormatPr defaultColWidth="9.140625" defaultRowHeight="15"/>
  <cols>
    <col min="1" max="1" width="7.421875" style="0" customWidth="1"/>
    <col min="2" max="2" width="24.140625" style="0" customWidth="1"/>
    <col min="3" max="3" width="29.00390625" style="0" customWidth="1"/>
    <col min="4" max="9" width="10.7109375" style="0" customWidth="1"/>
    <col min="10" max="10" width="10.57421875" style="0" customWidth="1"/>
  </cols>
  <sheetData>
    <row r="9" ht="40.5">
      <c r="A9" s="1" t="s">
        <v>268</v>
      </c>
    </row>
    <row r="11" ht="31.5">
      <c r="D11" s="2" t="s">
        <v>13</v>
      </c>
    </row>
    <row r="12" ht="15" thickBot="1"/>
    <row r="13" spans="1:10" ht="15.75" thickBot="1">
      <c r="A13" s="31" t="s">
        <v>12</v>
      </c>
      <c r="B13" s="31" t="s">
        <v>10</v>
      </c>
      <c r="C13" s="31" t="s">
        <v>11</v>
      </c>
      <c r="D13" s="31" t="s">
        <v>2</v>
      </c>
      <c r="E13" s="31" t="s">
        <v>3</v>
      </c>
      <c r="F13" s="31" t="s">
        <v>4</v>
      </c>
      <c r="G13" s="31" t="s">
        <v>5</v>
      </c>
      <c r="H13" s="31" t="s">
        <v>7</v>
      </c>
      <c r="I13" s="31" t="s">
        <v>8</v>
      </c>
      <c r="J13" s="31" t="s">
        <v>9</v>
      </c>
    </row>
    <row r="14" spans="1:10" ht="15">
      <c r="A14" s="29">
        <v>1</v>
      </c>
      <c r="B14" s="11" t="s">
        <v>170</v>
      </c>
      <c r="C14" s="17" t="s">
        <v>53</v>
      </c>
      <c r="D14" s="19">
        <v>1</v>
      </c>
      <c r="E14" s="19">
        <v>100</v>
      </c>
      <c r="F14" s="19"/>
      <c r="G14" s="19"/>
      <c r="H14" s="19"/>
      <c r="I14" s="19"/>
      <c r="J14" s="19">
        <f aca="true" t="shared" si="0" ref="J14:J25">E14+G14+I14</f>
        <v>100</v>
      </c>
    </row>
    <row r="15" spans="1:10" ht="15">
      <c r="A15" s="29">
        <v>2</v>
      </c>
      <c r="B15" s="18" t="s">
        <v>182</v>
      </c>
      <c r="C15" s="19" t="s">
        <v>155</v>
      </c>
      <c r="D15" s="19"/>
      <c r="E15" s="19"/>
      <c r="F15" s="19">
        <v>1</v>
      </c>
      <c r="G15" s="19">
        <v>100</v>
      </c>
      <c r="H15" s="19"/>
      <c r="I15" s="19"/>
      <c r="J15" s="19">
        <f t="shared" si="0"/>
        <v>100</v>
      </c>
    </row>
    <row r="16" spans="1:10" ht="15" customHeight="1">
      <c r="A16" s="29">
        <v>3</v>
      </c>
      <c r="B16" s="12" t="s">
        <v>230</v>
      </c>
      <c r="C16" s="12" t="s">
        <v>233</v>
      </c>
      <c r="D16" s="19"/>
      <c r="E16" s="19"/>
      <c r="F16" s="19"/>
      <c r="G16" s="19"/>
      <c r="H16" s="16">
        <v>1</v>
      </c>
      <c r="I16" s="19">
        <v>100</v>
      </c>
      <c r="J16" s="19">
        <f t="shared" si="0"/>
        <v>100</v>
      </c>
    </row>
    <row r="17" spans="1:10" ht="15">
      <c r="A17" s="29">
        <v>4</v>
      </c>
      <c r="B17" s="11" t="s">
        <v>171</v>
      </c>
      <c r="C17" s="20" t="s">
        <v>178</v>
      </c>
      <c r="D17" s="19">
        <v>2</v>
      </c>
      <c r="E17" s="19">
        <v>95</v>
      </c>
      <c r="F17" s="19"/>
      <c r="G17" s="19"/>
      <c r="H17" s="19"/>
      <c r="I17" s="19"/>
      <c r="J17" s="19">
        <f t="shared" si="0"/>
        <v>95</v>
      </c>
    </row>
    <row r="18" spans="1:10" ht="15" customHeight="1">
      <c r="A18" s="29">
        <v>5</v>
      </c>
      <c r="B18" s="12" t="s">
        <v>231</v>
      </c>
      <c r="C18" s="12" t="s">
        <v>234</v>
      </c>
      <c r="D18" s="19"/>
      <c r="E18" s="19"/>
      <c r="F18" s="19"/>
      <c r="G18" s="19"/>
      <c r="H18" s="16">
        <v>2</v>
      </c>
      <c r="I18" s="19">
        <v>95</v>
      </c>
      <c r="J18" s="19">
        <f t="shared" si="0"/>
        <v>95</v>
      </c>
    </row>
    <row r="19" spans="1:10" ht="15">
      <c r="A19" s="29">
        <v>6</v>
      </c>
      <c r="B19" s="11" t="s">
        <v>172</v>
      </c>
      <c r="C19" s="17" t="s">
        <v>47</v>
      </c>
      <c r="D19" s="19">
        <v>3</v>
      </c>
      <c r="E19" s="19">
        <v>90</v>
      </c>
      <c r="F19" s="19"/>
      <c r="G19" s="19"/>
      <c r="H19" s="19"/>
      <c r="I19" s="19"/>
      <c r="J19" s="19">
        <f t="shared" si="0"/>
        <v>90</v>
      </c>
    </row>
    <row r="20" spans="1:10" ht="15">
      <c r="A20" s="29">
        <v>7</v>
      </c>
      <c r="B20" s="12" t="s">
        <v>232</v>
      </c>
      <c r="C20" s="12" t="s">
        <v>235</v>
      </c>
      <c r="D20" s="19"/>
      <c r="E20" s="19"/>
      <c r="F20" s="19"/>
      <c r="G20" s="19"/>
      <c r="H20" s="16">
        <v>3</v>
      </c>
      <c r="I20" s="19">
        <v>90</v>
      </c>
      <c r="J20" s="19">
        <f t="shared" si="0"/>
        <v>90</v>
      </c>
    </row>
    <row r="21" spans="1:10" ht="15">
      <c r="A21" s="29">
        <v>8</v>
      </c>
      <c r="B21" s="11" t="s">
        <v>173</v>
      </c>
      <c r="C21" s="17" t="s">
        <v>92</v>
      </c>
      <c r="D21" s="19">
        <v>4</v>
      </c>
      <c r="E21" s="19">
        <v>86</v>
      </c>
      <c r="F21" s="19"/>
      <c r="G21" s="19"/>
      <c r="H21" s="19"/>
      <c r="I21" s="19"/>
      <c r="J21" s="19">
        <f t="shared" si="0"/>
        <v>86</v>
      </c>
    </row>
    <row r="22" spans="1:10" ht="15">
      <c r="A22" s="29">
        <v>9</v>
      </c>
      <c r="B22" s="11" t="s">
        <v>174</v>
      </c>
      <c r="C22" s="17" t="s">
        <v>85</v>
      </c>
      <c r="D22" s="19">
        <v>5</v>
      </c>
      <c r="E22" s="19">
        <v>82</v>
      </c>
      <c r="F22" s="19"/>
      <c r="G22" s="19"/>
      <c r="H22" s="19"/>
      <c r="I22" s="19"/>
      <c r="J22" s="19">
        <f t="shared" si="0"/>
        <v>82</v>
      </c>
    </row>
    <row r="23" spans="1:10" ht="15">
      <c r="A23" s="29">
        <v>10</v>
      </c>
      <c r="B23" s="11" t="s">
        <v>175</v>
      </c>
      <c r="C23" s="20" t="s">
        <v>179</v>
      </c>
      <c r="D23" s="19">
        <v>6</v>
      </c>
      <c r="E23" s="19">
        <v>79</v>
      </c>
      <c r="F23" s="19"/>
      <c r="G23" s="19"/>
      <c r="H23" s="19"/>
      <c r="I23" s="19"/>
      <c r="J23" s="19">
        <f t="shared" si="0"/>
        <v>79</v>
      </c>
    </row>
    <row r="24" spans="1:10" ht="15">
      <c r="A24" s="29">
        <v>11</v>
      </c>
      <c r="B24" s="11" t="s">
        <v>176</v>
      </c>
      <c r="C24" s="17" t="s">
        <v>180</v>
      </c>
      <c r="D24" s="19">
        <v>7</v>
      </c>
      <c r="E24" s="19">
        <v>76</v>
      </c>
      <c r="F24" s="19"/>
      <c r="G24" s="19"/>
      <c r="H24" s="19"/>
      <c r="I24" s="19"/>
      <c r="J24" s="19">
        <f t="shared" si="0"/>
        <v>76</v>
      </c>
    </row>
    <row r="25" spans="1:10" ht="15">
      <c r="A25" s="29">
        <v>12</v>
      </c>
      <c r="B25" s="11" t="s">
        <v>177</v>
      </c>
      <c r="C25" s="17" t="s">
        <v>181</v>
      </c>
      <c r="D25" s="19">
        <v>8</v>
      </c>
      <c r="E25" s="19">
        <v>74</v>
      </c>
      <c r="F25" s="19"/>
      <c r="G25" s="19"/>
      <c r="H25" s="19"/>
      <c r="I25" s="19"/>
      <c r="J25" s="19">
        <f t="shared" si="0"/>
        <v>74</v>
      </c>
    </row>
    <row r="30" ht="14.25">
      <c r="C30" s="3"/>
    </row>
    <row r="31" ht="14.25">
      <c r="C31" s="3"/>
    </row>
    <row r="32" ht="14.25">
      <c r="C32" s="3"/>
    </row>
    <row r="33" ht="14.25">
      <c r="C33" s="3"/>
    </row>
  </sheetData>
  <sheetProtection/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8" scale="5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8:J267"/>
  <sheetViews>
    <sheetView workbookViewId="0" topLeftCell="A51">
      <selection activeCell="C72" sqref="C72"/>
    </sheetView>
  </sheetViews>
  <sheetFormatPr defaultColWidth="9.140625" defaultRowHeight="15"/>
  <cols>
    <col min="1" max="1" width="8.00390625" style="4" customWidth="1"/>
    <col min="2" max="2" width="21.140625" style="4" customWidth="1"/>
    <col min="3" max="3" width="32.140625" style="4" customWidth="1"/>
    <col min="4" max="9" width="10.7109375" style="4" customWidth="1"/>
    <col min="10" max="10" width="10.57421875" style="4" customWidth="1"/>
    <col min="11" max="16384" width="9.140625" style="4" customWidth="1"/>
  </cols>
  <sheetData>
    <row r="1" ht="15"/>
    <row r="2" ht="15"/>
    <row r="3" ht="15"/>
    <row r="4" ht="15"/>
    <row r="5" ht="15"/>
    <row r="6" ht="15"/>
    <row r="7" ht="15"/>
    <row r="8" ht="40.5">
      <c r="A8" s="1" t="s">
        <v>268</v>
      </c>
    </row>
    <row r="10" ht="25.5">
      <c r="C10" s="5" t="s">
        <v>169</v>
      </c>
    </row>
    <row r="11" ht="15" thickBot="1"/>
    <row r="12" spans="1:10" ht="15.75" thickBot="1">
      <c r="A12" s="31" t="s">
        <v>12</v>
      </c>
      <c r="B12" s="31" t="s">
        <v>10</v>
      </c>
      <c r="C12" s="31" t="s">
        <v>11</v>
      </c>
      <c r="D12" s="31" t="s">
        <v>2</v>
      </c>
      <c r="E12" s="31" t="s">
        <v>3</v>
      </c>
      <c r="F12" s="31" t="s">
        <v>4</v>
      </c>
      <c r="G12" s="31" t="s">
        <v>5</v>
      </c>
      <c r="H12" s="31" t="s">
        <v>7</v>
      </c>
      <c r="I12" s="31" t="s">
        <v>8</v>
      </c>
      <c r="J12" s="31" t="s">
        <v>9</v>
      </c>
    </row>
    <row r="13" spans="1:10" ht="15">
      <c r="A13" s="29">
        <v>1</v>
      </c>
      <c r="B13" s="18" t="s">
        <v>130</v>
      </c>
      <c r="C13" s="22" t="s">
        <v>0</v>
      </c>
      <c r="D13" s="19"/>
      <c r="E13" s="19"/>
      <c r="F13" s="19">
        <v>1</v>
      </c>
      <c r="G13" s="19">
        <v>100</v>
      </c>
      <c r="H13" s="14">
        <v>5</v>
      </c>
      <c r="I13" s="19">
        <v>82</v>
      </c>
      <c r="J13" s="19">
        <f>E13+G13+I13</f>
        <v>182</v>
      </c>
    </row>
    <row r="14" spans="1:10" ht="15">
      <c r="A14" s="29">
        <v>2</v>
      </c>
      <c r="B14" s="18" t="s">
        <v>133</v>
      </c>
      <c r="C14" s="22" t="s">
        <v>131</v>
      </c>
      <c r="D14" s="19"/>
      <c r="E14" s="19"/>
      <c r="F14" s="19">
        <v>2</v>
      </c>
      <c r="G14" s="19">
        <v>95</v>
      </c>
      <c r="H14" s="13" t="s">
        <v>208</v>
      </c>
      <c r="I14" s="19">
        <v>86</v>
      </c>
      <c r="J14" s="19">
        <f>E14+G14+I14</f>
        <v>181</v>
      </c>
    </row>
    <row r="15" spans="1:10" ht="15">
      <c r="A15" s="29">
        <v>3</v>
      </c>
      <c r="B15" s="11" t="s">
        <v>20</v>
      </c>
      <c r="C15" s="17" t="s">
        <v>21</v>
      </c>
      <c r="D15" s="19">
        <v>3</v>
      </c>
      <c r="E15" s="19">
        <v>90</v>
      </c>
      <c r="F15" s="19">
        <v>3</v>
      </c>
      <c r="G15" s="19">
        <v>90</v>
      </c>
      <c r="H15" s="13" t="s">
        <v>207</v>
      </c>
      <c r="I15" s="19">
        <v>90</v>
      </c>
      <c r="J15" s="19">
        <f>G15+I15</f>
        <v>180</v>
      </c>
    </row>
    <row r="16" spans="1:10" ht="15">
      <c r="A16" s="29">
        <v>4</v>
      </c>
      <c r="B16" s="11" t="s">
        <v>22</v>
      </c>
      <c r="C16" s="17" t="s">
        <v>23</v>
      </c>
      <c r="D16" s="19">
        <v>4</v>
      </c>
      <c r="E16" s="19">
        <v>86</v>
      </c>
      <c r="F16" s="19">
        <v>5</v>
      </c>
      <c r="G16" s="19">
        <v>82</v>
      </c>
      <c r="H16" s="19"/>
      <c r="I16" s="19"/>
      <c r="J16" s="19">
        <f>E16+G16+I16</f>
        <v>168</v>
      </c>
    </row>
    <row r="17" spans="1:10" ht="15">
      <c r="A17" s="29">
        <v>5</v>
      </c>
      <c r="B17" s="11" t="s">
        <v>32</v>
      </c>
      <c r="C17" s="17" t="s">
        <v>33</v>
      </c>
      <c r="D17" s="19">
        <v>10</v>
      </c>
      <c r="E17" s="19">
        <v>71</v>
      </c>
      <c r="F17" s="19">
        <v>7</v>
      </c>
      <c r="G17" s="19">
        <v>76</v>
      </c>
      <c r="H17" s="13" t="s">
        <v>211</v>
      </c>
      <c r="I17" s="19">
        <v>74</v>
      </c>
      <c r="J17" s="19">
        <f>G17+I17</f>
        <v>150</v>
      </c>
    </row>
    <row r="18" spans="1:10" ht="15">
      <c r="A18" s="29">
        <v>6</v>
      </c>
      <c r="B18" s="18" t="s">
        <v>138</v>
      </c>
      <c r="C18" s="23" t="s">
        <v>1</v>
      </c>
      <c r="D18" s="19"/>
      <c r="E18" s="19"/>
      <c r="F18" s="19">
        <v>9</v>
      </c>
      <c r="G18" s="19">
        <v>72</v>
      </c>
      <c r="H18" s="15">
        <v>11</v>
      </c>
      <c r="I18" s="19">
        <v>70</v>
      </c>
      <c r="J18" s="19">
        <f>E18+G18+I18</f>
        <v>142</v>
      </c>
    </row>
    <row r="19" spans="1:10" ht="15">
      <c r="A19" s="29">
        <v>7</v>
      </c>
      <c r="B19" s="11" t="s">
        <v>36</v>
      </c>
      <c r="C19" s="17" t="s">
        <v>37</v>
      </c>
      <c r="D19" s="19">
        <v>12</v>
      </c>
      <c r="E19" s="19">
        <v>69</v>
      </c>
      <c r="F19" s="19"/>
      <c r="G19" s="19"/>
      <c r="H19" s="15">
        <v>14</v>
      </c>
      <c r="I19" s="19">
        <v>67</v>
      </c>
      <c r="J19" s="19">
        <f>E19+G19+I19</f>
        <v>136</v>
      </c>
    </row>
    <row r="20" spans="1:10" ht="15">
      <c r="A20" s="29">
        <v>8</v>
      </c>
      <c r="B20" s="18" t="s">
        <v>141</v>
      </c>
      <c r="C20" s="23" t="s">
        <v>131</v>
      </c>
      <c r="D20" s="19"/>
      <c r="E20" s="19"/>
      <c r="F20" s="19">
        <v>11</v>
      </c>
      <c r="G20" s="19">
        <v>70</v>
      </c>
      <c r="H20" s="15">
        <v>15</v>
      </c>
      <c r="I20" s="19">
        <v>66</v>
      </c>
      <c r="J20" s="19">
        <f>E20+G20+I20</f>
        <v>136</v>
      </c>
    </row>
    <row r="21" spans="1:10" ht="15">
      <c r="A21" s="29">
        <v>9</v>
      </c>
      <c r="B21" s="18" t="s">
        <v>146</v>
      </c>
      <c r="C21" s="24" t="s">
        <v>167</v>
      </c>
      <c r="D21" s="19"/>
      <c r="E21" s="19"/>
      <c r="F21" s="19">
        <v>15</v>
      </c>
      <c r="G21" s="19">
        <v>66</v>
      </c>
      <c r="H21" s="13" t="s">
        <v>215</v>
      </c>
      <c r="I21" s="19">
        <v>65</v>
      </c>
      <c r="J21" s="19">
        <f>E21+G21+I21</f>
        <v>131</v>
      </c>
    </row>
    <row r="22" spans="1:10" ht="15">
      <c r="A22" s="29">
        <v>10</v>
      </c>
      <c r="B22" s="11" t="s">
        <v>69</v>
      </c>
      <c r="C22" s="17" t="s">
        <v>70</v>
      </c>
      <c r="D22" s="19">
        <v>29</v>
      </c>
      <c r="E22" s="19">
        <v>52</v>
      </c>
      <c r="F22" s="19">
        <v>14</v>
      </c>
      <c r="G22" s="19">
        <v>67</v>
      </c>
      <c r="H22" s="15">
        <v>21</v>
      </c>
      <c r="I22" s="19">
        <v>60</v>
      </c>
      <c r="J22" s="19">
        <f>G22+I22</f>
        <v>127</v>
      </c>
    </row>
    <row r="23" spans="1:10" ht="15">
      <c r="A23" s="29">
        <v>11</v>
      </c>
      <c r="B23" s="18" t="s">
        <v>148</v>
      </c>
      <c r="C23" s="22" t="s">
        <v>137</v>
      </c>
      <c r="D23" s="19"/>
      <c r="E23" s="19"/>
      <c r="F23" s="19">
        <v>17</v>
      </c>
      <c r="G23" s="19">
        <v>64</v>
      </c>
      <c r="H23" s="13" t="s">
        <v>220</v>
      </c>
      <c r="I23" s="19">
        <v>58</v>
      </c>
      <c r="J23" s="19">
        <f aca="true" t="shared" si="0" ref="J23:J29">E23+G23+I23</f>
        <v>122</v>
      </c>
    </row>
    <row r="24" spans="1:10" ht="15">
      <c r="A24" s="29">
        <v>12</v>
      </c>
      <c r="B24" s="18" t="s">
        <v>147</v>
      </c>
      <c r="C24" s="24" t="s">
        <v>167</v>
      </c>
      <c r="D24" s="19"/>
      <c r="E24" s="19"/>
      <c r="F24" s="19">
        <v>16</v>
      </c>
      <c r="G24" s="19">
        <v>65</v>
      </c>
      <c r="H24" s="13" t="s">
        <v>222</v>
      </c>
      <c r="I24" s="19">
        <v>55</v>
      </c>
      <c r="J24" s="19">
        <f t="shared" si="0"/>
        <v>120</v>
      </c>
    </row>
    <row r="25" spans="1:10" ht="15">
      <c r="A25" s="29">
        <v>13</v>
      </c>
      <c r="B25" s="18" t="s">
        <v>149</v>
      </c>
      <c r="C25" s="22" t="s">
        <v>150</v>
      </c>
      <c r="D25" s="19"/>
      <c r="E25" s="19"/>
      <c r="F25" s="19">
        <v>18</v>
      </c>
      <c r="G25" s="19">
        <v>63</v>
      </c>
      <c r="H25" s="13" t="s">
        <v>221</v>
      </c>
      <c r="I25" s="19">
        <v>56</v>
      </c>
      <c r="J25" s="19">
        <f t="shared" si="0"/>
        <v>119</v>
      </c>
    </row>
    <row r="26" spans="1:10" ht="15" customHeight="1">
      <c r="A26" s="29">
        <v>14</v>
      </c>
      <c r="B26" s="11" t="s">
        <v>56</v>
      </c>
      <c r="C26" s="17" t="s">
        <v>57</v>
      </c>
      <c r="D26" s="19">
        <v>22</v>
      </c>
      <c r="E26" s="19">
        <v>59</v>
      </c>
      <c r="F26" s="19"/>
      <c r="G26" s="19"/>
      <c r="H26" s="15">
        <v>24</v>
      </c>
      <c r="I26" s="19">
        <v>57</v>
      </c>
      <c r="J26" s="19">
        <f t="shared" si="0"/>
        <v>116</v>
      </c>
    </row>
    <row r="27" spans="1:10" ht="15">
      <c r="A27" s="29">
        <v>15</v>
      </c>
      <c r="B27" s="18" t="s">
        <v>153</v>
      </c>
      <c r="C27" s="24" t="s">
        <v>15</v>
      </c>
      <c r="D27" s="19"/>
      <c r="E27" s="19"/>
      <c r="F27" s="19">
        <v>20</v>
      </c>
      <c r="G27" s="19">
        <v>61</v>
      </c>
      <c r="H27" s="13" t="s">
        <v>225</v>
      </c>
      <c r="I27" s="19">
        <v>49</v>
      </c>
      <c r="J27" s="19">
        <f t="shared" si="0"/>
        <v>110</v>
      </c>
    </row>
    <row r="28" spans="1:10" ht="15">
      <c r="A28" s="29">
        <v>16</v>
      </c>
      <c r="B28" s="11" t="s">
        <v>58</v>
      </c>
      <c r="C28" s="17" t="s">
        <v>59</v>
      </c>
      <c r="D28" s="19">
        <v>23</v>
      </c>
      <c r="E28" s="19">
        <v>58</v>
      </c>
      <c r="F28" s="19"/>
      <c r="G28" s="19"/>
      <c r="H28" s="13" t="s">
        <v>224</v>
      </c>
      <c r="I28" s="19">
        <v>51</v>
      </c>
      <c r="J28" s="19">
        <f t="shared" si="0"/>
        <v>109</v>
      </c>
    </row>
    <row r="29" spans="1:10" ht="15">
      <c r="A29" s="29">
        <v>17</v>
      </c>
      <c r="B29" s="18" t="s">
        <v>80</v>
      </c>
      <c r="C29" s="26" t="s">
        <v>155</v>
      </c>
      <c r="D29" s="19">
        <v>35</v>
      </c>
      <c r="E29" s="19">
        <v>46</v>
      </c>
      <c r="F29" s="19">
        <v>23</v>
      </c>
      <c r="G29" s="19">
        <v>58</v>
      </c>
      <c r="H29" s="19"/>
      <c r="I29" s="19"/>
      <c r="J29" s="19">
        <f t="shared" si="0"/>
        <v>104</v>
      </c>
    </row>
    <row r="30" spans="1:10" ht="15">
      <c r="A30" s="29">
        <v>18</v>
      </c>
      <c r="B30" s="11" t="s">
        <v>86</v>
      </c>
      <c r="C30" s="17" t="s">
        <v>70</v>
      </c>
      <c r="D30" s="19">
        <v>38</v>
      </c>
      <c r="E30" s="19">
        <v>43</v>
      </c>
      <c r="F30" s="19">
        <v>21</v>
      </c>
      <c r="G30" s="19">
        <v>60</v>
      </c>
      <c r="H30" s="13" t="s">
        <v>262</v>
      </c>
      <c r="I30" s="19">
        <v>42</v>
      </c>
      <c r="J30" s="19">
        <f>G30+I30</f>
        <v>102</v>
      </c>
    </row>
    <row r="31" spans="1:10" ht="15">
      <c r="A31" s="29">
        <v>19</v>
      </c>
      <c r="B31" s="8" t="s">
        <v>236</v>
      </c>
      <c r="C31" s="12" t="s">
        <v>186</v>
      </c>
      <c r="D31" s="19"/>
      <c r="E31" s="19"/>
      <c r="F31" s="19"/>
      <c r="G31" s="19"/>
      <c r="H31" s="13" t="s">
        <v>205</v>
      </c>
      <c r="I31" s="19">
        <v>100</v>
      </c>
      <c r="J31" s="19">
        <f aca="true" t="shared" si="1" ref="J31:J62">E31+G31+I31</f>
        <v>100</v>
      </c>
    </row>
    <row r="32" spans="1:10" ht="15">
      <c r="A32" s="29">
        <v>20</v>
      </c>
      <c r="B32" s="11" t="s">
        <v>16</v>
      </c>
      <c r="C32" s="20" t="s">
        <v>17</v>
      </c>
      <c r="D32" s="19">
        <v>1</v>
      </c>
      <c r="E32" s="19">
        <v>100</v>
      </c>
      <c r="F32" s="19"/>
      <c r="G32" s="19"/>
      <c r="H32" s="19"/>
      <c r="I32" s="19"/>
      <c r="J32" s="19">
        <f t="shared" si="1"/>
        <v>100</v>
      </c>
    </row>
    <row r="33" spans="1:10" ht="15">
      <c r="A33" s="29">
        <v>21</v>
      </c>
      <c r="B33" s="8" t="s">
        <v>237</v>
      </c>
      <c r="C33" s="8" t="s">
        <v>187</v>
      </c>
      <c r="D33" s="19"/>
      <c r="E33" s="19"/>
      <c r="F33" s="19"/>
      <c r="G33" s="19"/>
      <c r="H33" s="13" t="s">
        <v>206</v>
      </c>
      <c r="I33" s="19">
        <v>95</v>
      </c>
      <c r="J33" s="19">
        <f t="shared" si="1"/>
        <v>95</v>
      </c>
    </row>
    <row r="34" spans="1:10" ht="15">
      <c r="A34" s="29">
        <v>22</v>
      </c>
      <c r="B34" s="11" t="s">
        <v>18</v>
      </c>
      <c r="C34" s="17" t="s">
        <v>19</v>
      </c>
      <c r="D34" s="19">
        <v>2</v>
      </c>
      <c r="E34" s="19">
        <v>95</v>
      </c>
      <c r="F34" s="19"/>
      <c r="G34" s="19"/>
      <c r="H34" s="19"/>
      <c r="I34" s="19"/>
      <c r="J34" s="19">
        <f t="shared" si="1"/>
        <v>95</v>
      </c>
    </row>
    <row r="35" spans="1:10" ht="15">
      <c r="A35" s="29">
        <v>23</v>
      </c>
      <c r="B35" s="18" t="s">
        <v>132</v>
      </c>
      <c r="C35" s="24" t="s">
        <v>167</v>
      </c>
      <c r="D35" s="19"/>
      <c r="E35" s="19"/>
      <c r="F35" s="19">
        <v>4</v>
      </c>
      <c r="G35" s="19">
        <v>86</v>
      </c>
      <c r="H35" s="19"/>
      <c r="I35" s="19"/>
      <c r="J35" s="19">
        <f t="shared" si="1"/>
        <v>86</v>
      </c>
    </row>
    <row r="36" spans="1:10" ht="15">
      <c r="A36" s="29">
        <v>24</v>
      </c>
      <c r="B36" s="11" t="s">
        <v>24</v>
      </c>
      <c r="C36" s="17" t="s">
        <v>25</v>
      </c>
      <c r="D36" s="19">
        <v>5</v>
      </c>
      <c r="E36" s="19">
        <v>82</v>
      </c>
      <c r="F36" s="19"/>
      <c r="G36" s="19"/>
      <c r="H36" s="19"/>
      <c r="I36" s="19"/>
      <c r="J36" s="19">
        <f t="shared" si="1"/>
        <v>82</v>
      </c>
    </row>
    <row r="37" spans="1:10" ht="15">
      <c r="A37" s="29">
        <v>25</v>
      </c>
      <c r="B37" s="8" t="s">
        <v>238</v>
      </c>
      <c r="C37" s="12" t="s">
        <v>188</v>
      </c>
      <c r="D37" s="19"/>
      <c r="E37" s="19"/>
      <c r="F37" s="19"/>
      <c r="G37" s="19"/>
      <c r="H37" s="13" t="s">
        <v>209</v>
      </c>
      <c r="I37" s="19">
        <v>79</v>
      </c>
      <c r="J37" s="19">
        <f t="shared" si="1"/>
        <v>79</v>
      </c>
    </row>
    <row r="38" spans="1:10" ht="15">
      <c r="A38" s="29">
        <v>26</v>
      </c>
      <c r="B38" s="18" t="s">
        <v>134</v>
      </c>
      <c r="C38" s="22" t="s">
        <v>135</v>
      </c>
      <c r="D38" s="19"/>
      <c r="E38" s="19"/>
      <c r="F38" s="19">
        <v>6</v>
      </c>
      <c r="G38" s="19">
        <v>79</v>
      </c>
      <c r="H38" s="19"/>
      <c r="I38" s="19"/>
      <c r="J38" s="19">
        <f t="shared" si="1"/>
        <v>79</v>
      </c>
    </row>
    <row r="39" spans="1:10" ht="15" customHeight="1">
      <c r="A39" s="29">
        <v>27</v>
      </c>
      <c r="B39" s="11" t="s">
        <v>26</v>
      </c>
      <c r="C39" s="17" t="s">
        <v>6</v>
      </c>
      <c r="D39" s="19">
        <v>6</v>
      </c>
      <c r="E39" s="19">
        <v>79</v>
      </c>
      <c r="F39" s="19"/>
      <c r="G39" s="19"/>
      <c r="H39" s="19"/>
      <c r="I39" s="19"/>
      <c r="J39" s="19">
        <f t="shared" si="1"/>
        <v>79</v>
      </c>
    </row>
    <row r="40" spans="1:10" ht="15">
      <c r="A40" s="29">
        <v>28</v>
      </c>
      <c r="B40" s="8" t="s">
        <v>239</v>
      </c>
      <c r="C40" s="12" t="s">
        <v>189</v>
      </c>
      <c r="D40" s="19"/>
      <c r="E40" s="19"/>
      <c r="F40" s="19"/>
      <c r="G40" s="19"/>
      <c r="H40" s="13" t="s">
        <v>210</v>
      </c>
      <c r="I40" s="19">
        <v>76</v>
      </c>
      <c r="J40" s="19">
        <f t="shared" si="1"/>
        <v>76</v>
      </c>
    </row>
    <row r="41" spans="1:10" ht="15">
      <c r="A41" s="29">
        <v>29</v>
      </c>
      <c r="B41" s="17" t="s">
        <v>27</v>
      </c>
      <c r="C41" s="17" t="s">
        <v>28</v>
      </c>
      <c r="D41" s="19">
        <v>7</v>
      </c>
      <c r="E41" s="19">
        <v>76</v>
      </c>
      <c r="F41" s="19"/>
      <c r="G41" s="19"/>
      <c r="H41" s="19"/>
      <c r="I41" s="19"/>
      <c r="J41" s="19">
        <f t="shared" si="1"/>
        <v>76</v>
      </c>
    </row>
    <row r="42" spans="1:10" ht="15">
      <c r="A42" s="29">
        <v>30</v>
      </c>
      <c r="B42" s="18" t="s">
        <v>136</v>
      </c>
      <c r="C42" s="22" t="s">
        <v>137</v>
      </c>
      <c r="D42" s="19"/>
      <c r="E42" s="19"/>
      <c r="F42" s="19">
        <v>8</v>
      </c>
      <c r="G42" s="19">
        <v>74</v>
      </c>
      <c r="H42" s="19"/>
      <c r="I42" s="19"/>
      <c r="J42" s="19">
        <f t="shared" si="1"/>
        <v>74</v>
      </c>
    </row>
    <row r="43" spans="1:10" ht="15">
      <c r="A43" s="29">
        <v>31</v>
      </c>
      <c r="B43" s="11" t="s">
        <v>29</v>
      </c>
      <c r="C43" s="17" t="s">
        <v>30</v>
      </c>
      <c r="D43" s="19">
        <v>8</v>
      </c>
      <c r="E43" s="19">
        <v>74</v>
      </c>
      <c r="F43" s="19"/>
      <c r="G43" s="19"/>
      <c r="H43" s="19"/>
      <c r="I43" s="19"/>
      <c r="J43" s="19">
        <f t="shared" si="1"/>
        <v>74</v>
      </c>
    </row>
    <row r="44" spans="1:10" ht="15">
      <c r="A44" s="29">
        <v>32</v>
      </c>
      <c r="B44" s="10" t="s">
        <v>240</v>
      </c>
      <c r="C44" s="10" t="s">
        <v>190</v>
      </c>
      <c r="D44" s="19"/>
      <c r="E44" s="19"/>
      <c r="F44" s="19"/>
      <c r="G44" s="19"/>
      <c r="H44" s="15">
        <v>9</v>
      </c>
      <c r="I44" s="19">
        <v>72</v>
      </c>
      <c r="J44" s="19">
        <f t="shared" si="1"/>
        <v>72</v>
      </c>
    </row>
    <row r="45" spans="1:10" ht="15">
      <c r="A45" s="29">
        <v>33</v>
      </c>
      <c r="B45" s="11" t="s">
        <v>31</v>
      </c>
      <c r="C45" s="17" t="s">
        <v>21</v>
      </c>
      <c r="D45" s="19">
        <v>9</v>
      </c>
      <c r="E45" s="19">
        <v>72</v>
      </c>
      <c r="F45" s="19"/>
      <c r="G45" s="19"/>
      <c r="H45" s="19"/>
      <c r="I45" s="19"/>
      <c r="J45" s="19">
        <f t="shared" si="1"/>
        <v>72</v>
      </c>
    </row>
    <row r="46" spans="1:10" ht="15">
      <c r="A46" s="29">
        <v>34</v>
      </c>
      <c r="B46" s="8" t="s">
        <v>241</v>
      </c>
      <c r="C46" s="12" t="s">
        <v>186</v>
      </c>
      <c r="D46" s="19"/>
      <c r="E46" s="19"/>
      <c r="F46" s="19"/>
      <c r="G46" s="19"/>
      <c r="H46" s="13" t="s">
        <v>212</v>
      </c>
      <c r="I46" s="19">
        <v>71</v>
      </c>
      <c r="J46" s="19">
        <f t="shared" si="1"/>
        <v>71</v>
      </c>
    </row>
    <row r="47" spans="1:10" ht="15">
      <c r="A47" s="29">
        <v>35</v>
      </c>
      <c r="B47" s="18" t="s">
        <v>139</v>
      </c>
      <c r="C47" s="24" t="s">
        <v>140</v>
      </c>
      <c r="D47" s="19"/>
      <c r="E47" s="19"/>
      <c r="F47" s="19">
        <v>10</v>
      </c>
      <c r="G47" s="19">
        <v>71</v>
      </c>
      <c r="H47" s="19"/>
      <c r="I47" s="19"/>
      <c r="J47" s="19">
        <f t="shared" si="1"/>
        <v>71</v>
      </c>
    </row>
    <row r="48" spans="1:10" ht="15">
      <c r="A48" s="29">
        <v>36</v>
      </c>
      <c r="B48" s="17" t="s">
        <v>34</v>
      </c>
      <c r="C48" s="17" t="s">
        <v>35</v>
      </c>
      <c r="D48" s="19">
        <v>11</v>
      </c>
      <c r="E48" s="19">
        <v>70</v>
      </c>
      <c r="F48" s="19"/>
      <c r="G48" s="19"/>
      <c r="H48" s="19"/>
      <c r="I48" s="19"/>
      <c r="J48" s="19">
        <f t="shared" si="1"/>
        <v>70</v>
      </c>
    </row>
    <row r="49" spans="1:10" ht="15">
      <c r="A49" s="29">
        <v>37</v>
      </c>
      <c r="B49" s="8" t="s">
        <v>242</v>
      </c>
      <c r="C49" s="12" t="s">
        <v>186</v>
      </c>
      <c r="D49" s="19"/>
      <c r="E49" s="19"/>
      <c r="F49" s="19"/>
      <c r="G49" s="19"/>
      <c r="H49" s="13" t="s">
        <v>213</v>
      </c>
      <c r="I49" s="19">
        <v>69</v>
      </c>
      <c r="J49" s="19">
        <f t="shared" si="1"/>
        <v>69</v>
      </c>
    </row>
    <row r="50" spans="1:10" ht="15">
      <c r="A50" s="29">
        <v>38</v>
      </c>
      <c r="B50" s="18" t="s">
        <v>142</v>
      </c>
      <c r="C50" s="19" t="s">
        <v>143</v>
      </c>
      <c r="D50" s="19"/>
      <c r="E50" s="19"/>
      <c r="F50" s="19">
        <v>12</v>
      </c>
      <c r="G50" s="19">
        <v>69</v>
      </c>
      <c r="H50" s="19"/>
      <c r="I50" s="19"/>
      <c r="J50" s="19">
        <f t="shared" si="1"/>
        <v>69</v>
      </c>
    </row>
    <row r="51" spans="1:10" ht="15">
      <c r="A51" s="29">
        <v>39</v>
      </c>
      <c r="B51" s="8" t="s">
        <v>243</v>
      </c>
      <c r="C51" s="12" t="s">
        <v>191</v>
      </c>
      <c r="D51" s="19"/>
      <c r="E51" s="19"/>
      <c r="F51" s="19"/>
      <c r="G51" s="19"/>
      <c r="H51" s="13" t="s">
        <v>214</v>
      </c>
      <c r="I51" s="19">
        <v>68</v>
      </c>
      <c r="J51" s="19">
        <f t="shared" si="1"/>
        <v>68</v>
      </c>
    </row>
    <row r="52" spans="1:10" ht="15">
      <c r="A52" s="29">
        <v>40</v>
      </c>
      <c r="B52" s="18" t="s">
        <v>144</v>
      </c>
      <c r="C52" s="24" t="s">
        <v>145</v>
      </c>
      <c r="D52" s="19"/>
      <c r="E52" s="19"/>
      <c r="F52" s="19">
        <v>13</v>
      </c>
      <c r="G52" s="19">
        <v>68</v>
      </c>
      <c r="H52" s="19"/>
      <c r="I52" s="19"/>
      <c r="J52" s="19">
        <f t="shared" si="1"/>
        <v>68</v>
      </c>
    </row>
    <row r="53" spans="1:10" ht="15">
      <c r="A53" s="29">
        <v>41</v>
      </c>
      <c r="B53" s="11" t="s">
        <v>38</v>
      </c>
      <c r="C53" s="17" t="s">
        <v>39</v>
      </c>
      <c r="D53" s="19">
        <v>13</v>
      </c>
      <c r="E53" s="19">
        <v>68</v>
      </c>
      <c r="F53" s="19"/>
      <c r="G53" s="19"/>
      <c r="H53" s="19"/>
      <c r="I53" s="19"/>
      <c r="J53" s="19">
        <f t="shared" si="1"/>
        <v>68</v>
      </c>
    </row>
    <row r="54" spans="1:10" ht="15">
      <c r="A54" s="29">
        <v>42</v>
      </c>
      <c r="B54" s="11" t="s">
        <v>40</v>
      </c>
      <c r="C54" s="17" t="s">
        <v>41</v>
      </c>
      <c r="D54" s="19">
        <v>14</v>
      </c>
      <c r="E54" s="19">
        <v>67</v>
      </c>
      <c r="F54" s="19"/>
      <c r="G54" s="19"/>
      <c r="H54" s="19"/>
      <c r="I54" s="19"/>
      <c r="J54" s="19">
        <f t="shared" si="1"/>
        <v>67</v>
      </c>
    </row>
    <row r="55" spans="1:10" ht="15">
      <c r="A55" s="29">
        <v>43</v>
      </c>
      <c r="B55" s="17" t="s">
        <v>42</v>
      </c>
      <c r="C55" s="17" t="s">
        <v>43</v>
      </c>
      <c r="D55" s="19">
        <v>15</v>
      </c>
      <c r="E55" s="19">
        <v>66</v>
      </c>
      <c r="F55" s="19"/>
      <c r="G55" s="19"/>
      <c r="H55" s="19"/>
      <c r="I55" s="19"/>
      <c r="J55" s="19">
        <f t="shared" si="1"/>
        <v>66</v>
      </c>
    </row>
    <row r="56" spans="1:10" ht="15">
      <c r="A56" s="29">
        <v>44</v>
      </c>
      <c r="B56" s="11" t="s">
        <v>44</v>
      </c>
      <c r="C56" s="17" t="s">
        <v>45</v>
      </c>
      <c r="D56" s="19">
        <v>16</v>
      </c>
      <c r="E56" s="19">
        <v>65</v>
      </c>
      <c r="F56" s="19"/>
      <c r="G56" s="19"/>
      <c r="H56" s="19"/>
      <c r="I56" s="19"/>
      <c r="J56" s="19">
        <f t="shared" si="1"/>
        <v>65</v>
      </c>
    </row>
    <row r="57" spans="1:10" ht="15">
      <c r="A57" s="29">
        <v>45</v>
      </c>
      <c r="B57" s="8" t="s">
        <v>244</v>
      </c>
      <c r="C57" s="12" t="s">
        <v>192</v>
      </c>
      <c r="D57" s="19"/>
      <c r="E57" s="19"/>
      <c r="F57" s="19"/>
      <c r="G57" s="19"/>
      <c r="H57" s="13" t="s">
        <v>216</v>
      </c>
      <c r="I57" s="19">
        <v>64</v>
      </c>
      <c r="J57" s="19">
        <f t="shared" si="1"/>
        <v>64</v>
      </c>
    </row>
    <row r="58" spans="1:10" ht="15">
      <c r="A58" s="29">
        <v>46</v>
      </c>
      <c r="B58" s="11" t="s">
        <v>46</v>
      </c>
      <c r="C58" s="17" t="s">
        <v>47</v>
      </c>
      <c r="D58" s="19">
        <v>17</v>
      </c>
      <c r="E58" s="19">
        <v>64</v>
      </c>
      <c r="F58" s="19"/>
      <c r="G58" s="19"/>
      <c r="H58" s="19"/>
      <c r="I58" s="19"/>
      <c r="J58" s="19">
        <f t="shared" si="1"/>
        <v>64</v>
      </c>
    </row>
    <row r="59" spans="1:10" ht="15">
      <c r="A59" s="29">
        <v>47</v>
      </c>
      <c r="B59" s="8" t="s">
        <v>245</v>
      </c>
      <c r="C59" s="12" t="s">
        <v>193</v>
      </c>
      <c r="D59" s="19"/>
      <c r="E59" s="19"/>
      <c r="F59" s="19"/>
      <c r="G59" s="19"/>
      <c r="H59" s="13" t="s">
        <v>217</v>
      </c>
      <c r="I59" s="19">
        <v>63</v>
      </c>
      <c r="J59" s="19">
        <f t="shared" si="1"/>
        <v>63</v>
      </c>
    </row>
    <row r="60" spans="1:10" ht="15">
      <c r="A60" s="29">
        <v>48</v>
      </c>
      <c r="B60" s="11" t="s">
        <v>48</v>
      </c>
      <c r="C60" s="17" t="s">
        <v>49</v>
      </c>
      <c r="D60" s="19">
        <v>18</v>
      </c>
      <c r="E60" s="19">
        <v>63</v>
      </c>
      <c r="F60" s="19"/>
      <c r="G60" s="19"/>
      <c r="H60" s="19"/>
      <c r="I60" s="19"/>
      <c r="J60" s="19">
        <f t="shared" si="1"/>
        <v>63</v>
      </c>
    </row>
    <row r="61" spans="1:10" ht="15">
      <c r="A61" s="29">
        <v>49</v>
      </c>
      <c r="B61" s="8" t="s">
        <v>246</v>
      </c>
      <c r="C61" s="12" t="s">
        <v>194</v>
      </c>
      <c r="D61" s="19"/>
      <c r="E61" s="19"/>
      <c r="F61" s="19"/>
      <c r="G61" s="19"/>
      <c r="H61" s="13" t="s">
        <v>218</v>
      </c>
      <c r="I61" s="19">
        <v>62</v>
      </c>
      <c r="J61" s="19">
        <f t="shared" si="1"/>
        <v>62</v>
      </c>
    </row>
    <row r="62" spans="1:10" ht="15">
      <c r="A62" s="29">
        <v>50</v>
      </c>
      <c r="B62" s="18" t="s">
        <v>151</v>
      </c>
      <c r="C62" s="24" t="s">
        <v>152</v>
      </c>
      <c r="D62" s="19"/>
      <c r="E62" s="19"/>
      <c r="F62" s="19">
        <v>19</v>
      </c>
      <c r="G62" s="19">
        <v>62</v>
      </c>
      <c r="H62" s="19"/>
      <c r="I62" s="19"/>
      <c r="J62" s="19">
        <f t="shared" si="1"/>
        <v>62</v>
      </c>
    </row>
    <row r="63" spans="1:10" ht="15">
      <c r="A63" s="29">
        <v>51</v>
      </c>
      <c r="B63" s="17" t="s">
        <v>50</v>
      </c>
      <c r="C63" s="17" t="s">
        <v>51</v>
      </c>
      <c r="D63" s="19">
        <v>19</v>
      </c>
      <c r="E63" s="19">
        <v>62</v>
      </c>
      <c r="F63" s="19"/>
      <c r="G63" s="19"/>
      <c r="H63" s="19"/>
      <c r="I63" s="19"/>
      <c r="J63" s="19">
        <f aca="true" t="shared" si="2" ref="J63:J94">E63+G63+I63</f>
        <v>62</v>
      </c>
    </row>
    <row r="64" spans="1:10" ht="15">
      <c r="A64" s="29">
        <v>52</v>
      </c>
      <c r="B64" s="10" t="s">
        <v>247</v>
      </c>
      <c r="C64" s="10" t="s">
        <v>195</v>
      </c>
      <c r="D64" s="19"/>
      <c r="E64" s="19"/>
      <c r="F64" s="19"/>
      <c r="G64" s="19"/>
      <c r="H64" s="15">
        <v>20</v>
      </c>
      <c r="I64" s="19">
        <v>61</v>
      </c>
      <c r="J64" s="19">
        <f t="shared" si="2"/>
        <v>61</v>
      </c>
    </row>
    <row r="65" spans="1:10" ht="15">
      <c r="A65" s="29">
        <v>53</v>
      </c>
      <c r="B65" s="11" t="s">
        <v>52</v>
      </c>
      <c r="C65" s="17" t="s">
        <v>53</v>
      </c>
      <c r="D65" s="19">
        <v>20</v>
      </c>
      <c r="E65" s="19">
        <v>61</v>
      </c>
      <c r="F65" s="19"/>
      <c r="G65" s="19"/>
      <c r="H65" s="19"/>
      <c r="I65" s="19"/>
      <c r="J65" s="19">
        <f t="shared" si="2"/>
        <v>61</v>
      </c>
    </row>
    <row r="66" spans="1:10" ht="15">
      <c r="A66" s="29">
        <v>54</v>
      </c>
      <c r="B66" s="11" t="s">
        <v>54</v>
      </c>
      <c r="C66" s="17" t="s">
        <v>55</v>
      </c>
      <c r="D66" s="19">
        <v>21</v>
      </c>
      <c r="E66" s="19">
        <v>60</v>
      </c>
      <c r="F66" s="19"/>
      <c r="G66" s="19"/>
      <c r="H66" s="19"/>
      <c r="I66" s="19"/>
      <c r="J66" s="19">
        <f t="shared" si="2"/>
        <v>60</v>
      </c>
    </row>
    <row r="67" spans="1:10" ht="15">
      <c r="A67" s="29">
        <v>55</v>
      </c>
      <c r="B67" s="9" t="s">
        <v>248</v>
      </c>
      <c r="C67" s="12" t="s">
        <v>196</v>
      </c>
      <c r="D67" s="19"/>
      <c r="E67" s="19"/>
      <c r="F67" s="19"/>
      <c r="G67" s="19"/>
      <c r="H67" s="13" t="s">
        <v>219</v>
      </c>
      <c r="I67" s="19">
        <v>59</v>
      </c>
      <c r="J67" s="19">
        <f t="shared" si="2"/>
        <v>59</v>
      </c>
    </row>
    <row r="68" spans="1:10" ht="15">
      <c r="A68" s="29">
        <v>56</v>
      </c>
      <c r="B68" s="18" t="s">
        <v>154</v>
      </c>
      <c r="C68" s="24" t="s">
        <v>167</v>
      </c>
      <c r="D68" s="19"/>
      <c r="E68" s="19"/>
      <c r="F68" s="19">
        <v>22</v>
      </c>
      <c r="G68" s="19">
        <v>59</v>
      </c>
      <c r="H68" s="19"/>
      <c r="I68" s="19"/>
      <c r="J68" s="19">
        <f t="shared" si="2"/>
        <v>59</v>
      </c>
    </row>
    <row r="69" spans="1:10" ht="15">
      <c r="A69" s="29">
        <v>57</v>
      </c>
      <c r="B69" s="18" t="s">
        <v>156</v>
      </c>
      <c r="C69" s="24" t="s">
        <v>157</v>
      </c>
      <c r="D69" s="19"/>
      <c r="E69" s="19"/>
      <c r="F69" s="19">
        <v>24</v>
      </c>
      <c r="G69" s="19">
        <v>57</v>
      </c>
      <c r="H69" s="19"/>
      <c r="I69" s="19"/>
      <c r="J69" s="19">
        <f t="shared" si="2"/>
        <v>57</v>
      </c>
    </row>
    <row r="70" spans="1:10" ht="15">
      <c r="A70" s="29">
        <v>58</v>
      </c>
      <c r="B70" s="11" t="s">
        <v>60</v>
      </c>
      <c r="C70" s="17" t="s">
        <v>61</v>
      </c>
      <c r="D70" s="19">
        <v>24</v>
      </c>
      <c r="E70" s="19">
        <v>57</v>
      </c>
      <c r="F70" s="19"/>
      <c r="G70" s="19"/>
      <c r="H70" s="19"/>
      <c r="I70" s="19"/>
      <c r="J70" s="19">
        <f t="shared" si="2"/>
        <v>57</v>
      </c>
    </row>
    <row r="71" spans="1:10" ht="15">
      <c r="A71" s="29">
        <v>59</v>
      </c>
      <c r="B71" s="18" t="s">
        <v>158</v>
      </c>
      <c r="C71" s="24" t="s">
        <v>167</v>
      </c>
      <c r="D71" s="19"/>
      <c r="E71" s="19"/>
      <c r="F71" s="19">
        <v>25</v>
      </c>
      <c r="G71" s="19">
        <v>56</v>
      </c>
      <c r="H71" s="19"/>
      <c r="I71" s="19"/>
      <c r="J71" s="19">
        <f t="shared" si="2"/>
        <v>56</v>
      </c>
    </row>
    <row r="72" spans="1:10" ht="15">
      <c r="A72" s="29">
        <v>60</v>
      </c>
      <c r="B72" s="11" t="s">
        <v>62</v>
      </c>
      <c r="C72" s="17" t="s">
        <v>63</v>
      </c>
      <c r="D72" s="19">
        <v>25</v>
      </c>
      <c r="E72" s="19">
        <v>56</v>
      </c>
      <c r="F72" s="19"/>
      <c r="G72" s="19"/>
      <c r="H72" s="19"/>
      <c r="I72" s="19"/>
      <c r="J72" s="19">
        <f t="shared" si="2"/>
        <v>56</v>
      </c>
    </row>
    <row r="73" spans="1:10" ht="15">
      <c r="A73" s="29">
        <v>61</v>
      </c>
      <c r="B73" s="18" t="s">
        <v>159</v>
      </c>
      <c r="C73" s="24" t="s">
        <v>160</v>
      </c>
      <c r="D73" s="19"/>
      <c r="E73" s="19"/>
      <c r="F73" s="19">
        <v>26</v>
      </c>
      <c r="G73" s="19">
        <v>55</v>
      </c>
      <c r="H73" s="19"/>
      <c r="I73" s="19"/>
      <c r="J73" s="19">
        <f t="shared" si="2"/>
        <v>55</v>
      </c>
    </row>
    <row r="74" spans="1:10" ht="15">
      <c r="A74" s="29">
        <v>62</v>
      </c>
      <c r="B74" s="11" t="s">
        <v>64</v>
      </c>
      <c r="C74" s="17" t="s">
        <v>65</v>
      </c>
      <c r="D74" s="19">
        <v>26</v>
      </c>
      <c r="E74" s="19">
        <v>55</v>
      </c>
      <c r="F74" s="19"/>
      <c r="G74" s="19"/>
      <c r="H74" s="19"/>
      <c r="I74" s="19"/>
      <c r="J74" s="19">
        <f t="shared" si="2"/>
        <v>55</v>
      </c>
    </row>
    <row r="75" spans="1:10" ht="15">
      <c r="A75" s="29">
        <v>63</v>
      </c>
      <c r="B75" s="8" t="s">
        <v>249</v>
      </c>
      <c r="C75" s="12" t="s">
        <v>197</v>
      </c>
      <c r="D75" s="19"/>
      <c r="E75" s="19"/>
      <c r="F75" s="19"/>
      <c r="G75" s="19"/>
      <c r="H75" s="13" t="s">
        <v>223</v>
      </c>
      <c r="I75" s="19">
        <v>54</v>
      </c>
      <c r="J75" s="19">
        <f t="shared" si="2"/>
        <v>54</v>
      </c>
    </row>
    <row r="76" spans="1:10" ht="15">
      <c r="A76" s="29">
        <v>64</v>
      </c>
      <c r="B76" s="18" t="s">
        <v>161</v>
      </c>
      <c r="C76" s="26" t="s">
        <v>162</v>
      </c>
      <c r="D76" s="19"/>
      <c r="E76" s="19"/>
      <c r="F76" s="19">
        <v>27</v>
      </c>
      <c r="G76" s="19">
        <v>54</v>
      </c>
      <c r="H76" s="19"/>
      <c r="I76" s="19"/>
      <c r="J76" s="19">
        <f t="shared" si="2"/>
        <v>54</v>
      </c>
    </row>
    <row r="77" spans="1:10" ht="15">
      <c r="A77" s="29">
        <v>65</v>
      </c>
      <c r="B77" s="11" t="s">
        <v>66</v>
      </c>
      <c r="C77" s="20" t="s">
        <v>67</v>
      </c>
      <c r="D77" s="19">
        <v>27</v>
      </c>
      <c r="E77" s="19">
        <v>54</v>
      </c>
      <c r="F77" s="19"/>
      <c r="G77" s="19"/>
      <c r="H77" s="19"/>
      <c r="I77" s="19"/>
      <c r="J77" s="19">
        <f t="shared" si="2"/>
        <v>54</v>
      </c>
    </row>
    <row r="78" spans="1:10" ht="15">
      <c r="A78" s="29">
        <v>66</v>
      </c>
      <c r="B78" s="10" t="s">
        <v>250</v>
      </c>
      <c r="C78" s="10" t="s">
        <v>198</v>
      </c>
      <c r="D78" s="19"/>
      <c r="E78" s="19"/>
      <c r="F78" s="19"/>
      <c r="G78" s="19"/>
      <c r="H78" s="15">
        <v>28</v>
      </c>
      <c r="I78" s="19">
        <v>53</v>
      </c>
      <c r="J78" s="19">
        <f t="shared" si="2"/>
        <v>53</v>
      </c>
    </row>
    <row r="79" spans="1:10" ht="15">
      <c r="A79" s="29">
        <v>67</v>
      </c>
      <c r="B79" s="18" t="s">
        <v>163</v>
      </c>
      <c r="C79" s="25" t="s">
        <v>164</v>
      </c>
      <c r="D79" s="19"/>
      <c r="E79" s="19"/>
      <c r="F79" s="19">
        <v>28</v>
      </c>
      <c r="G79" s="19">
        <v>53</v>
      </c>
      <c r="H79" s="19"/>
      <c r="I79" s="19"/>
      <c r="J79" s="19">
        <f t="shared" si="2"/>
        <v>53</v>
      </c>
    </row>
    <row r="80" spans="1:10" ht="15">
      <c r="A80" s="29">
        <v>68</v>
      </c>
      <c r="B80" s="11" t="s">
        <v>68</v>
      </c>
      <c r="C80" s="20" t="s">
        <v>28</v>
      </c>
      <c r="D80" s="19">
        <v>28</v>
      </c>
      <c r="E80" s="19">
        <v>53</v>
      </c>
      <c r="F80" s="19"/>
      <c r="G80" s="19"/>
      <c r="H80" s="19"/>
      <c r="I80" s="19"/>
      <c r="J80" s="19">
        <f t="shared" si="2"/>
        <v>53</v>
      </c>
    </row>
    <row r="81" spans="1:10" ht="15">
      <c r="A81" s="29">
        <v>69</v>
      </c>
      <c r="B81" s="21" t="s">
        <v>251</v>
      </c>
      <c r="C81" s="21" t="s">
        <v>199</v>
      </c>
      <c r="D81" s="19"/>
      <c r="E81" s="19"/>
      <c r="F81" s="19"/>
      <c r="G81" s="19"/>
      <c r="H81" s="14">
        <v>29</v>
      </c>
      <c r="I81" s="19">
        <v>52</v>
      </c>
      <c r="J81" s="19">
        <f t="shared" si="2"/>
        <v>52</v>
      </c>
    </row>
    <row r="82" spans="1:10" ht="15">
      <c r="A82" s="29">
        <v>70</v>
      </c>
      <c r="B82" s="11" t="s">
        <v>71</v>
      </c>
      <c r="C82" s="17" t="s">
        <v>72</v>
      </c>
      <c r="D82" s="19">
        <v>30</v>
      </c>
      <c r="E82" s="19">
        <v>51</v>
      </c>
      <c r="F82" s="19"/>
      <c r="G82" s="19"/>
      <c r="H82" s="19"/>
      <c r="I82" s="19"/>
      <c r="J82" s="19">
        <f t="shared" si="2"/>
        <v>51</v>
      </c>
    </row>
    <row r="83" spans="1:10" ht="15">
      <c r="A83" s="29">
        <v>71</v>
      </c>
      <c r="B83" s="11" t="s">
        <v>252</v>
      </c>
      <c r="C83" s="11" t="s">
        <v>200</v>
      </c>
      <c r="D83" s="19"/>
      <c r="E83" s="19"/>
      <c r="F83" s="19"/>
      <c r="G83" s="19"/>
      <c r="H83" s="15">
        <v>31</v>
      </c>
      <c r="I83" s="19">
        <v>50</v>
      </c>
      <c r="J83" s="19">
        <f t="shared" si="2"/>
        <v>50</v>
      </c>
    </row>
    <row r="84" spans="1:10" ht="15">
      <c r="A84" s="29">
        <v>72</v>
      </c>
      <c r="B84" s="11" t="s">
        <v>73</v>
      </c>
      <c r="C84" s="17" t="s">
        <v>74</v>
      </c>
      <c r="D84" s="19">
        <v>31</v>
      </c>
      <c r="E84" s="19">
        <v>50</v>
      </c>
      <c r="F84" s="19"/>
      <c r="G84" s="19"/>
      <c r="H84" s="19"/>
      <c r="I84" s="19"/>
      <c r="J84" s="19">
        <f t="shared" si="2"/>
        <v>50</v>
      </c>
    </row>
    <row r="85" spans="1:10" ht="15">
      <c r="A85" s="29">
        <v>73</v>
      </c>
      <c r="B85" s="11" t="s">
        <v>75</v>
      </c>
      <c r="C85" s="17" t="s">
        <v>14</v>
      </c>
      <c r="D85" s="19">
        <v>32</v>
      </c>
      <c r="E85" s="19">
        <v>49</v>
      </c>
      <c r="F85" s="19"/>
      <c r="G85" s="19"/>
      <c r="H85" s="19"/>
      <c r="I85" s="19"/>
      <c r="J85" s="19">
        <f t="shared" si="2"/>
        <v>49</v>
      </c>
    </row>
    <row r="86" spans="1:10" ht="15">
      <c r="A86" s="29">
        <v>74</v>
      </c>
      <c r="B86" s="21" t="s">
        <v>253</v>
      </c>
      <c r="C86" s="21" t="s">
        <v>199</v>
      </c>
      <c r="D86" s="19"/>
      <c r="E86" s="19"/>
      <c r="F86" s="19"/>
      <c r="G86" s="19"/>
      <c r="H86" s="14">
        <v>33</v>
      </c>
      <c r="I86" s="19">
        <v>48</v>
      </c>
      <c r="J86" s="19">
        <f t="shared" si="2"/>
        <v>48</v>
      </c>
    </row>
    <row r="87" spans="1:10" ht="15">
      <c r="A87" s="29">
        <v>75</v>
      </c>
      <c r="B87" s="11" t="s">
        <v>76</v>
      </c>
      <c r="C87" s="17" t="s">
        <v>77</v>
      </c>
      <c r="D87" s="19">
        <v>33</v>
      </c>
      <c r="E87" s="19">
        <v>48</v>
      </c>
      <c r="F87" s="19"/>
      <c r="G87" s="19"/>
      <c r="H87" s="19"/>
      <c r="I87" s="19"/>
      <c r="J87" s="19">
        <f t="shared" si="2"/>
        <v>48</v>
      </c>
    </row>
    <row r="88" spans="1:10" ht="15">
      <c r="A88" s="29">
        <v>76</v>
      </c>
      <c r="B88" s="10" t="s">
        <v>255</v>
      </c>
      <c r="C88" s="10" t="s">
        <v>195</v>
      </c>
      <c r="D88" s="19"/>
      <c r="E88" s="19"/>
      <c r="F88" s="19"/>
      <c r="G88" s="19"/>
      <c r="H88" s="15">
        <v>34</v>
      </c>
      <c r="I88" s="19">
        <v>47</v>
      </c>
      <c r="J88" s="19">
        <f t="shared" si="2"/>
        <v>47</v>
      </c>
    </row>
    <row r="89" spans="1:10" ht="15">
      <c r="A89" s="29">
        <v>77</v>
      </c>
      <c r="B89" s="11" t="s">
        <v>78</v>
      </c>
      <c r="C89" s="17" t="s">
        <v>79</v>
      </c>
      <c r="D89" s="19">
        <v>34</v>
      </c>
      <c r="E89" s="19">
        <v>47</v>
      </c>
      <c r="F89" s="19"/>
      <c r="G89" s="19"/>
      <c r="H89" s="19"/>
      <c r="I89" s="19"/>
      <c r="J89" s="19">
        <f t="shared" si="2"/>
        <v>47</v>
      </c>
    </row>
    <row r="90" spans="1:10" ht="15">
      <c r="A90" s="29">
        <v>78</v>
      </c>
      <c r="B90" s="9" t="s">
        <v>254</v>
      </c>
      <c r="C90" s="12" t="s">
        <v>201</v>
      </c>
      <c r="D90" s="19"/>
      <c r="E90" s="19"/>
      <c r="F90" s="19"/>
      <c r="G90" s="19"/>
      <c r="H90" s="13" t="s">
        <v>226</v>
      </c>
      <c r="I90" s="19">
        <v>46</v>
      </c>
      <c r="J90" s="19">
        <f t="shared" si="2"/>
        <v>46</v>
      </c>
    </row>
    <row r="91" spans="1:10" ht="15">
      <c r="A91" s="29">
        <v>79</v>
      </c>
      <c r="B91" s="11" t="s">
        <v>82</v>
      </c>
      <c r="C91" s="17" t="s">
        <v>83</v>
      </c>
      <c r="D91" s="19">
        <v>36</v>
      </c>
      <c r="E91" s="19">
        <v>45</v>
      </c>
      <c r="F91" s="19"/>
      <c r="G91" s="19"/>
      <c r="H91" s="19"/>
      <c r="I91" s="19"/>
      <c r="J91" s="19">
        <f t="shared" si="2"/>
        <v>45</v>
      </c>
    </row>
    <row r="92" spans="1:10" ht="15">
      <c r="A92" s="29">
        <v>80</v>
      </c>
      <c r="B92" s="10" t="s">
        <v>256</v>
      </c>
      <c r="C92" s="10" t="s">
        <v>259</v>
      </c>
      <c r="D92" s="19"/>
      <c r="E92" s="19"/>
      <c r="F92" s="19"/>
      <c r="G92" s="19"/>
      <c r="H92" s="13" t="s">
        <v>227</v>
      </c>
      <c r="I92" s="19">
        <v>45</v>
      </c>
      <c r="J92" s="19">
        <f t="shared" si="2"/>
        <v>45</v>
      </c>
    </row>
    <row r="93" spans="1:10" ht="15">
      <c r="A93" s="29">
        <v>81</v>
      </c>
      <c r="B93" s="11" t="s">
        <v>84</v>
      </c>
      <c r="C93" s="17" t="s">
        <v>85</v>
      </c>
      <c r="D93" s="19">
        <v>37</v>
      </c>
      <c r="E93" s="19">
        <v>44</v>
      </c>
      <c r="F93" s="19"/>
      <c r="G93" s="19"/>
      <c r="H93" s="19"/>
      <c r="I93" s="19"/>
      <c r="J93" s="19">
        <f t="shared" si="2"/>
        <v>44</v>
      </c>
    </row>
    <row r="94" spans="1:10" ht="15">
      <c r="A94" s="29">
        <v>82</v>
      </c>
      <c r="B94" s="11" t="s">
        <v>257</v>
      </c>
      <c r="C94" s="11" t="s">
        <v>260</v>
      </c>
      <c r="D94" s="19"/>
      <c r="E94" s="19"/>
      <c r="F94" s="19"/>
      <c r="G94" s="19"/>
      <c r="H94" s="13" t="s">
        <v>228</v>
      </c>
      <c r="I94" s="19">
        <v>44</v>
      </c>
      <c r="J94" s="19">
        <f t="shared" si="2"/>
        <v>44</v>
      </c>
    </row>
    <row r="95" spans="1:10" ht="15">
      <c r="A95" s="29">
        <v>83</v>
      </c>
      <c r="B95" s="8" t="s">
        <v>183</v>
      </c>
      <c r="C95" s="12" t="s">
        <v>202</v>
      </c>
      <c r="D95" s="19"/>
      <c r="E95" s="19"/>
      <c r="F95" s="19"/>
      <c r="G95" s="19"/>
      <c r="H95" s="13" t="s">
        <v>229</v>
      </c>
      <c r="I95" s="19">
        <v>43</v>
      </c>
      <c r="J95" s="19">
        <f aca="true" t="shared" si="3" ref="J95:J126">E95+G95+I95</f>
        <v>43</v>
      </c>
    </row>
    <row r="96" spans="1:10" ht="15">
      <c r="A96" s="29">
        <v>84</v>
      </c>
      <c r="B96" s="11" t="s">
        <v>87</v>
      </c>
      <c r="C96" s="17" t="s">
        <v>65</v>
      </c>
      <c r="D96" s="19">
        <v>39</v>
      </c>
      <c r="E96" s="19">
        <v>42</v>
      </c>
      <c r="F96" s="19"/>
      <c r="G96" s="19"/>
      <c r="H96" s="19"/>
      <c r="I96" s="19"/>
      <c r="J96" s="19">
        <f t="shared" si="3"/>
        <v>42</v>
      </c>
    </row>
    <row r="97" spans="1:10" ht="15">
      <c r="A97" s="29">
        <v>85</v>
      </c>
      <c r="B97" s="11" t="s">
        <v>88</v>
      </c>
      <c r="C97" s="20" t="s">
        <v>65</v>
      </c>
      <c r="D97" s="19">
        <v>40</v>
      </c>
      <c r="E97" s="19">
        <v>41</v>
      </c>
      <c r="F97" s="19"/>
      <c r="G97" s="19"/>
      <c r="H97" s="19"/>
      <c r="I97" s="19"/>
      <c r="J97" s="19">
        <f t="shared" si="3"/>
        <v>41</v>
      </c>
    </row>
    <row r="98" spans="1:10" ht="15">
      <c r="A98" s="29">
        <v>86</v>
      </c>
      <c r="B98" s="8" t="s">
        <v>184</v>
      </c>
      <c r="C98" s="12" t="s">
        <v>203</v>
      </c>
      <c r="D98" s="19"/>
      <c r="E98" s="19"/>
      <c r="F98" s="19"/>
      <c r="G98" s="19"/>
      <c r="H98" s="15">
        <v>40</v>
      </c>
      <c r="I98" s="19">
        <v>41</v>
      </c>
      <c r="J98" s="19">
        <f t="shared" si="3"/>
        <v>41</v>
      </c>
    </row>
    <row r="99" spans="1:10" ht="15">
      <c r="A99" s="29">
        <v>87</v>
      </c>
      <c r="B99" s="11" t="s">
        <v>89</v>
      </c>
      <c r="C99" s="17" t="s">
        <v>90</v>
      </c>
      <c r="D99" s="19">
        <v>41</v>
      </c>
      <c r="E99" s="19">
        <v>40</v>
      </c>
      <c r="F99" s="19"/>
      <c r="G99" s="19"/>
      <c r="H99" s="19"/>
      <c r="I99" s="19"/>
      <c r="J99" s="19">
        <f t="shared" si="3"/>
        <v>40</v>
      </c>
    </row>
    <row r="100" spans="1:10" ht="15">
      <c r="A100" s="29">
        <v>88</v>
      </c>
      <c r="B100" s="10" t="s">
        <v>258</v>
      </c>
      <c r="C100" s="10" t="s">
        <v>261</v>
      </c>
      <c r="D100" s="19"/>
      <c r="E100" s="19"/>
      <c r="F100" s="19"/>
      <c r="G100" s="19"/>
      <c r="H100" s="13" t="s">
        <v>263</v>
      </c>
      <c r="I100" s="19">
        <v>40</v>
      </c>
      <c r="J100" s="19">
        <f t="shared" si="3"/>
        <v>40</v>
      </c>
    </row>
    <row r="101" spans="1:10" ht="15">
      <c r="A101" s="29">
        <v>89</v>
      </c>
      <c r="B101" s="11" t="s">
        <v>91</v>
      </c>
      <c r="C101" s="20" t="s">
        <v>92</v>
      </c>
      <c r="D101" s="19">
        <v>42</v>
      </c>
      <c r="E101" s="19">
        <v>39</v>
      </c>
      <c r="F101" s="19"/>
      <c r="G101" s="19"/>
      <c r="H101" s="19"/>
      <c r="I101" s="19"/>
      <c r="J101" s="19">
        <f t="shared" si="3"/>
        <v>39</v>
      </c>
    </row>
    <row r="102" spans="1:10" ht="15">
      <c r="A102" s="29">
        <v>90</v>
      </c>
      <c r="B102" s="8" t="s">
        <v>185</v>
      </c>
      <c r="C102" s="12" t="s">
        <v>204</v>
      </c>
      <c r="D102" s="19"/>
      <c r="E102" s="19"/>
      <c r="F102" s="19"/>
      <c r="G102" s="19"/>
      <c r="H102" s="13" t="s">
        <v>264</v>
      </c>
      <c r="I102" s="19">
        <v>39</v>
      </c>
      <c r="J102" s="19">
        <f t="shared" si="3"/>
        <v>39</v>
      </c>
    </row>
    <row r="103" spans="1:10" ht="15">
      <c r="A103" s="29">
        <v>91</v>
      </c>
      <c r="B103" s="11" t="s">
        <v>93</v>
      </c>
      <c r="C103" s="17" t="s">
        <v>14</v>
      </c>
      <c r="D103" s="19">
        <v>43</v>
      </c>
      <c r="E103" s="19">
        <v>38</v>
      </c>
      <c r="F103" s="19"/>
      <c r="G103" s="19"/>
      <c r="H103" s="19"/>
      <c r="I103" s="19"/>
      <c r="J103" s="19">
        <f t="shared" si="3"/>
        <v>38</v>
      </c>
    </row>
    <row r="104" spans="1:10" ht="15">
      <c r="A104" s="29">
        <v>92</v>
      </c>
      <c r="B104" s="11" t="s">
        <v>94</v>
      </c>
      <c r="C104" s="17" t="s">
        <v>95</v>
      </c>
      <c r="D104" s="19">
        <v>44</v>
      </c>
      <c r="E104" s="19">
        <v>37</v>
      </c>
      <c r="F104" s="19"/>
      <c r="G104" s="19"/>
      <c r="H104" s="19"/>
      <c r="I104" s="19"/>
      <c r="J104" s="19">
        <f t="shared" si="3"/>
        <v>37</v>
      </c>
    </row>
    <row r="105" spans="1:10" ht="15">
      <c r="A105" s="29">
        <v>93</v>
      </c>
      <c r="B105" s="11" t="s">
        <v>96</v>
      </c>
      <c r="C105" s="17" t="s">
        <v>97</v>
      </c>
      <c r="D105" s="19">
        <v>45</v>
      </c>
      <c r="E105" s="19">
        <v>36</v>
      </c>
      <c r="F105" s="19"/>
      <c r="G105" s="19"/>
      <c r="H105" s="19"/>
      <c r="I105" s="19"/>
      <c r="J105" s="19">
        <f t="shared" si="3"/>
        <v>36</v>
      </c>
    </row>
    <row r="106" spans="1:10" ht="15">
      <c r="A106" s="29">
        <v>94</v>
      </c>
      <c r="B106" s="11" t="s">
        <v>98</v>
      </c>
      <c r="C106" s="17" t="s">
        <v>99</v>
      </c>
      <c r="D106" s="19">
        <v>46</v>
      </c>
      <c r="E106" s="19">
        <v>35</v>
      </c>
      <c r="F106" s="19"/>
      <c r="G106" s="19"/>
      <c r="H106" s="19"/>
      <c r="I106" s="19"/>
      <c r="J106" s="19">
        <f t="shared" si="3"/>
        <v>35</v>
      </c>
    </row>
    <row r="107" spans="1:10" ht="15">
      <c r="A107" s="29">
        <v>95</v>
      </c>
      <c r="B107" s="11" t="s">
        <v>100</v>
      </c>
      <c r="C107" s="20" t="s">
        <v>101</v>
      </c>
      <c r="D107" s="19">
        <v>47</v>
      </c>
      <c r="E107" s="19">
        <v>34</v>
      </c>
      <c r="F107" s="19"/>
      <c r="G107" s="19"/>
      <c r="H107" s="19"/>
      <c r="I107" s="19"/>
      <c r="J107" s="19">
        <f t="shared" si="3"/>
        <v>34</v>
      </c>
    </row>
    <row r="108" spans="1:10" ht="15">
      <c r="A108" s="29">
        <v>96</v>
      </c>
      <c r="B108" s="17" t="s">
        <v>102</v>
      </c>
      <c r="C108" s="17" t="s">
        <v>103</v>
      </c>
      <c r="D108" s="19">
        <v>48</v>
      </c>
      <c r="E108" s="19">
        <v>33</v>
      </c>
      <c r="F108" s="19"/>
      <c r="G108" s="19"/>
      <c r="H108" s="19"/>
      <c r="I108" s="19"/>
      <c r="J108" s="19">
        <f t="shared" si="3"/>
        <v>33</v>
      </c>
    </row>
    <row r="109" spans="1:10" ht="15">
      <c r="A109" s="29">
        <v>97</v>
      </c>
      <c r="B109" s="11" t="s">
        <v>104</v>
      </c>
      <c r="C109" s="17" t="s">
        <v>105</v>
      </c>
      <c r="D109" s="19">
        <v>49</v>
      </c>
      <c r="E109" s="19">
        <v>32</v>
      </c>
      <c r="F109" s="19"/>
      <c r="G109" s="19"/>
      <c r="H109" s="19"/>
      <c r="I109" s="19"/>
      <c r="J109" s="19">
        <f t="shared" si="3"/>
        <v>32</v>
      </c>
    </row>
    <row r="110" spans="1:10" ht="15">
      <c r="A110" s="29">
        <v>98</v>
      </c>
      <c r="B110" s="11" t="s">
        <v>106</v>
      </c>
      <c r="C110" s="17" t="s">
        <v>92</v>
      </c>
      <c r="D110" s="19">
        <v>50</v>
      </c>
      <c r="E110" s="19">
        <v>31</v>
      </c>
      <c r="F110" s="19"/>
      <c r="G110" s="19"/>
      <c r="H110" s="19"/>
      <c r="I110" s="19"/>
      <c r="J110" s="19">
        <f t="shared" si="3"/>
        <v>31</v>
      </c>
    </row>
    <row r="111" spans="1:10" ht="15">
      <c r="A111" s="29">
        <v>99</v>
      </c>
      <c r="B111" s="11" t="s">
        <v>107</v>
      </c>
      <c r="C111" s="17" t="s">
        <v>85</v>
      </c>
      <c r="D111" s="19">
        <v>51</v>
      </c>
      <c r="E111" s="19">
        <v>30</v>
      </c>
      <c r="F111" s="19"/>
      <c r="G111" s="19"/>
      <c r="H111" s="19"/>
      <c r="I111" s="19"/>
      <c r="J111" s="19">
        <f t="shared" si="3"/>
        <v>30</v>
      </c>
    </row>
    <row r="112" spans="1:10" ht="15">
      <c r="A112" s="29">
        <v>100</v>
      </c>
      <c r="B112" s="11" t="s">
        <v>108</v>
      </c>
      <c r="C112" s="11" t="s">
        <v>109</v>
      </c>
      <c r="D112" s="19">
        <v>52</v>
      </c>
      <c r="E112" s="19">
        <v>29</v>
      </c>
      <c r="F112" s="19"/>
      <c r="G112" s="19"/>
      <c r="H112" s="19"/>
      <c r="I112" s="19"/>
      <c r="J112" s="19">
        <f t="shared" si="3"/>
        <v>29</v>
      </c>
    </row>
    <row r="113" spans="1:10" ht="15">
      <c r="A113" s="29">
        <v>101</v>
      </c>
      <c r="B113" s="11" t="s">
        <v>110</v>
      </c>
      <c r="C113" s="17" t="s">
        <v>14</v>
      </c>
      <c r="D113" s="19">
        <v>53</v>
      </c>
      <c r="E113" s="19">
        <v>28</v>
      </c>
      <c r="F113" s="19"/>
      <c r="G113" s="19"/>
      <c r="H113" s="19"/>
      <c r="I113" s="19"/>
      <c r="J113" s="19">
        <f t="shared" si="3"/>
        <v>28</v>
      </c>
    </row>
    <row r="114" spans="1:10" ht="15">
      <c r="A114" s="29">
        <v>102</v>
      </c>
      <c r="B114" s="11" t="s">
        <v>111</v>
      </c>
      <c r="C114" s="17" t="s">
        <v>112</v>
      </c>
      <c r="D114" s="19">
        <v>54</v>
      </c>
      <c r="E114" s="19">
        <v>27</v>
      </c>
      <c r="F114" s="19"/>
      <c r="G114" s="19"/>
      <c r="H114" s="19"/>
      <c r="I114" s="19"/>
      <c r="J114" s="19">
        <f t="shared" si="3"/>
        <v>27</v>
      </c>
    </row>
    <row r="115" spans="1:10" ht="15">
      <c r="A115" s="29">
        <v>103</v>
      </c>
      <c r="B115" s="11" t="s">
        <v>113</v>
      </c>
      <c r="C115" s="17" t="s">
        <v>114</v>
      </c>
      <c r="D115" s="19">
        <v>55</v>
      </c>
      <c r="E115" s="19">
        <v>26</v>
      </c>
      <c r="F115" s="19"/>
      <c r="G115" s="19"/>
      <c r="H115" s="19"/>
      <c r="I115" s="19"/>
      <c r="J115" s="19">
        <f t="shared" si="3"/>
        <v>26</v>
      </c>
    </row>
    <row r="116" spans="1:10" ht="15">
      <c r="A116" s="29">
        <v>104</v>
      </c>
      <c r="B116" s="11" t="s">
        <v>115</v>
      </c>
      <c r="C116" s="17" t="s">
        <v>116</v>
      </c>
      <c r="D116" s="19">
        <v>56</v>
      </c>
      <c r="E116" s="19">
        <v>25</v>
      </c>
      <c r="F116" s="19"/>
      <c r="G116" s="19"/>
      <c r="H116" s="19"/>
      <c r="I116" s="19"/>
      <c r="J116" s="19">
        <f t="shared" si="3"/>
        <v>25</v>
      </c>
    </row>
    <row r="117" spans="1:10" ht="15">
      <c r="A117" s="29">
        <v>105</v>
      </c>
      <c r="B117" s="11" t="s">
        <v>117</v>
      </c>
      <c r="C117" s="17" t="s">
        <v>92</v>
      </c>
      <c r="D117" s="19">
        <v>57</v>
      </c>
      <c r="E117" s="19">
        <v>24</v>
      </c>
      <c r="F117" s="19"/>
      <c r="G117" s="19"/>
      <c r="H117" s="19"/>
      <c r="I117" s="19"/>
      <c r="J117" s="19">
        <f t="shared" si="3"/>
        <v>24</v>
      </c>
    </row>
    <row r="118" spans="1:10" ht="15">
      <c r="A118" s="29">
        <v>106</v>
      </c>
      <c r="B118" s="11" t="s">
        <v>118</v>
      </c>
      <c r="C118" s="17" t="s">
        <v>119</v>
      </c>
      <c r="D118" s="19">
        <v>58</v>
      </c>
      <c r="E118" s="19">
        <v>23</v>
      </c>
      <c r="F118" s="19"/>
      <c r="G118" s="19"/>
      <c r="H118" s="19"/>
      <c r="I118" s="19"/>
      <c r="J118" s="19">
        <f t="shared" si="3"/>
        <v>23</v>
      </c>
    </row>
    <row r="119" spans="1:10" ht="15">
      <c r="A119" s="29">
        <v>107</v>
      </c>
      <c r="B119" s="11" t="s">
        <v>120</v>
      </c>
      <c r="C119" s="17" t="s">
        <v>121</v>
      </c>
      <c r="D119" s="19">
        <v>59</v>
      </c>
      <c r="E119" s="19">
        <v>22</v>
      </c>
      <c r="F119" s="19"/>
      <c r="G119" s="19"/>
      <c r="H119" s="19"/>
      <c r="I119" s="19"/>
      <c r="J119" s="19">
        <f t="shared" si="3"/>
        <v>22</v>
      </c>
    </row>
    <row r="120" spans="1:10" ht="15">
      <c r="A120" s="29">
        <v>108</v>
      </c>
      <c r="B120" s="11" t="s">
        <v>122</v>
      </c>
      <c r="C120" s="17" t="s">
        <v>123</v>
      </c>
      <c r="D120" s="19">
        <v>60</v>
      </c>
      <c r="E120" s="19">
        <v>21</v>
      </c>
      <c r="F120" s="19"/>
      <c r="G120" s="19"/>
      <c r="H120" s="19"/>
      <c r="I120" s="19"/>
      <c r="J120" s="19">
        <f t="shared" si="3"/>
        <v>21</v>
      </c>
    </row>
    <row r="121" spans="1:10" ht="15">
      <c r="A121" s="29">
        <v>109</v>
      </c>
      <c r="B121" s="17" t="s">
        <v>124</v>
      </c>
      <c r="C121" s="17" t="s">
        <v>125</v>
      </c>
      <c r="D121" s="19">
        <v>61</v>
      </c>
      <c r="E121" s="19">
        <v>20</v>
      </c>
      <c r="F121" s="19"/>
      <c r="G121" s="19"/>
      <c r="H121" s="19"/>
      <c r="I121" s="19"/>
      <c r="J121" s="19">
        <f t="shared" si="3"/>
        <v>20</v>
      </c>
    </row>
    <row r="122" spans="1:10" ht="15">
      <c r="A122" s="29">
        <v>110</v>
      </c>
      <c r="B122" s="11" t="s">
        <v>126</v>
      </c>
      <c r="C122" s="17" t="s">
        <v>127</v>
      </c>
      <c r="D122" s="19">
        <v>62</v>
      </c>
      <c r="E122" s="19">
        <v>19</v>
      </c>
      <c r="F122" s="19"/>
      <c r="G122" s="19"/>
      <c r="H122" s="19"/>
      <c r="I122" s="19"/>
      <c r="J122" s="19">
        <f t="shared" si="3"/>
        <v>19</v>
      </c>
    </row>
    <row r="123" spans="1:10" ht="15">
      <c r="A123" s="29">
        <v>111</v>
      </c>
      <c r="B123" s="11" t="s">
        <v>128</v>
      </c>
      <c r="C123" s="17" t="s">
        <v>129</v>
      </c>
      <c r="D123" s="19">
        <v>63</v>
      </c>
      <c r="E123" s="19">
        <v>18</v>
      </c>
      <c r="F123" s="19"/>
      <c r="G123" s="19"/>
      <c r="H123" s="19"/>
      <c r="I123" s="19"/>
      <c r="J123" s="19">
        <f t="shared" si="3"/>
        <v>18</v>
      </c>
    </row>
    <row r="139" ht="14.25">
      <c r="A139" s="6"/>
    </row>
    <row r="140" ht="14.25">
      <c r="A140" s="6"/>
    </row>
    <row r="141" ht="14.25">
      <c r="A141" s="6"/>
    </row>
    <row r="142" ht="14.25">
      <c r="A142" s="6"/>
    </row>
    <row r="143" ht="14.25">
      <c r="A143" s="6"/>
    </row>
    <row r="144" ht="14.25">
      <c r="A144" s="6"/>
    </row>
    <row r="145" ht="14.25">
      <c r="A145" s="6"/>
    </row>
    <row r="146" ht="14.25">
      <c r="A146" s="6"/>
    </row>
    <row r="147" ht="14.25">
      <c r="A147" s="6"/>
    </row>
    <row r="148" ht="14.25">
      <c r="A148" s="6"/>
    </row>
    <row r="149" ht="14.25">
      <c r="A149" s="6"/>
    </row>
    <row r="150" ht="14.25">
      <c r="A150" s="6"/>
    </row>
    <row r="151" ht="14.25">
      <c r="A151" s="6"/>
    </row>
    <row r="152" ht="14.25">
      <c r="A152" s="6"/>
    </row>
    <row r="153" ht="14.25">
      <c r="A153" s="6"/>
    </row>
    <row r="154" ht="14.25">
      <c r="A154" s="6"/>
    </row>
    <row r="155" ht="14.25">
      <c r="A155" s="6"/>
    </row>
    <row r="156" ht="14.25">
      <c r="A156" s="6"/>
    </row>
    <row r="157" ht="14.25">
      <c r="A157" s="6"/>
    </row>
    <row r="158" ht="14.25">
      <c r="A158" s="6"/>
    </row>
    <row r="159" ht="14.25">
      <c r="A159" s="6"/>
    </row>
    <row r="160" ht="14.25">
      <c r="A160" s="6"/>
    </row>
    <row r="161" ht="14.25">
      <c r="A161" s="6"/>
    </row>
    <row r="162" ht="14.25">
      <c r="A162" s="6"/>
    </row>
    <row r="163" ht="14.25">
      <c r="A163" s="6"/>
    </row>
    <row r="164" ht="14.25">
      <c r="A164" s="6"/>
    </row>
    <row r="165" ht="14.25">
      <c r="A165" s="6"/>
    </row>
    <row r="166" ht="14.25">
      <c r="A166" s="6"/>
    </row>
    <row r="167" ht="14.25">
      <c r="A167" s="6"/>
    </row>
    <row r="168" ht="14.25">
      <c r="A168" s="6"/>
    </row>
    <row r="169" ht="14.25">
      <c r="A169" s="6"/>
    </row>
    <row r="170" ht="14.25">
      <c r="A170" s="6"/>
    </row>
    <row r="171" ht="14.25">
      <c r="A171" s="6"/>
    </row>
    <row r="172" ht="14.25">
      <c r="A172" s="6"/>
    </row>
    <row r="173" ht="14.25">
      <c r="A173" s="6"/>
    </row>
    <row r="174" ht="14.25">
      <c r="A174" s="6"/>
    </row>
    <row r="175" ht="14.25">
      <c r="A175" s="6"/>
    </row>
    <row r="176" ht="14.25">
      <c r="A176" s="6"/>
    </row>
    <row r="177" ht="14.25">
      <c r="A177" s="6"/>
    </row>
    <row r="178" ht="14.25">
      <c r="A178" s="6"/>
    </row>
    <row r="179" ht="14.25">
      <c r="A179" s="6"/>
    </row>
    <row r="180" ht="14.25">
      <c r="A180" s="6"/>
    </row>
    <row r="181" ht="14.25">
      <c r="A181" s="6"/>
    </row>
    <row r="182" ht="14.25">
      <c r="A182" s="6"/>
    </row>
    <row r="183" ht="14.25">
      <c r="A183" s="6"/>
    </row>
    <row r="184" ht="14.25">
      <c r="A184" s="6"/>
    </row>
    <row r="185" ht="14.25">
      <c r="A185" s="6"/>
    </row>
    <row r="186" ht="14.25">
      <c r="A186" s="6"/>
    </row>
    <row r="187" ht="14.25">
      <c r="A187" s="6"/>
    </row>
    <row r="188" ht="14.25">
      <c r="A188" s="6"/>
    </row>
    <row r="189" ht="14.25">
      <c r="A189" s="6"/>
    </row>
    <row r="190" ht="14.25">
      <c r="A190" s="6"/>
    </row>
    <row r="191" ht="14.25">
      <c r="A191" s="6"/>
    </row>
    <row r="192" ht="14.25">
      <c r="A192" s="6"/>
    </row>
    <row r="193" ht="14.25">
      <c r="A193" s="6"/>
    </row>
    <row r="194" ht="14.25">
      <c r="A194" s="6"/>
    </row>
    <row r="195" ht="14.25">
      <c r="A195" s="6"/>
    </row>
    <row r="196" ht="14.25">
      <c r="A196" s="6"/>
    </row>
    <row r="197" ht="14.25">
      <c r="A197" s="6"/>
    </row>
    <row r="198" ht="14.25">
      <c r="A198" s="6"/>
    </row>
    <row r="199" ht="14.25">
      <c r="A199" s="6"/>
    </row>
    <row r="200" ht="14.25">
      <c r="A200" s="6"/>
    </row>
    <row r="201" ht="14.25">
      <c r="A201" s="6"/>
    </row>
    <row r="202" ht="14.25">
      <c r="A202" s="27"/>
    </row>
    <row r="203" ht="14.25">
      <c r="A203" s="6"/>
    </row>
    <row r="204" ht="14.25">
      <c r="A204" s="6"/>
    </row>
    <row r="205" ht="14.25">
      <c r="A205" s="6"/>
    </row>
    <row r="206" ht="14.25">
      <c r="A206" s="6"/>
    </row>
    <row r="207" ht="14.25">
      <c r="A207" s="6"/>
    </row>
    <row r="208" ht="14.25">
      <c r="A208" s="6"/>
    </row>
    <row r="209" ht="14.25">
      <c r="A209" s="6"/>
    </row>
    <row r="210" ht="14.25">
      <c r="A210" s="6"/>
    </row>
    <row r="211" ht="14.25">
      <c r="A211" s="6"/>
    </row>
    <row r="212" ht="14.25">
      <c r="A212" s="6"/>
    </row>
    <row r="213" ht="14.25">
      <c r="A213" s="6"/>
    </row>
    <row r="214" ht="14.25">
      <c r="A214" s="6"/>
    </row>
    <row r="215" ht="14.25">
      <c r="A215" s="6"/>
    </row>
    <row r="216" ht="14.25">
      <c r="A216" s="6"/>
    </row>
    <row r="217" ht="14.25">
      <c r="A217" s="6"/>
    </row>
    <row r="218" ht="14.25">
      <c r="A218" s="6"/>
    </row>
    <row r="219" ht="14.25">
      <c r="A219" s="6"/>
    </row>
    <row r="220" ht="14.25">
      <c r="A220" s="6"/>
    </row>
    <row r="221" ht="14.25">
      <c r="A221" s="6"/>
    </row>
    <row r="222" ht="14.25">
      <c r="A222" s="6"/>
    </row>
    <row r="223" ht="14.25">
      <c r="A223" s="6"/>
    </row>
    <row r="224" ht="14.25">
      <c r="A224" s="6"/>
    </row>
    <row r="225" ht="14.25">
      <c r="A225" s="6"/>
    </row>
    <row r="226" ht="14.25">
      <c r="A226" s="6"/>
    </row>
    <row r="227" ht="14.25">
      <c r="A227" s="6"/>
    </row>
    <row r="228" ht="14.25">
      <c r="A228" s="6"/>
    </row>
    <row r="229" ht="14.25">
      <c r="A229" s="6"/>
    </row>
    <row r="230" ht="14.25">
      <c r="A230" s="28"/>
    </row>
    <row r="231" ht="14.25">
      <c r="A231" s="28"/>
    </row>
    <row r="232" ht="14.25">
      <c r="A232" s="28"/>
    </row>
    <row r="233" ht="14.25">
      <c r="A233" s="28"/>
    </row>
    <row r="234" ht="14.25">
      <c r="A234" s="28"/>
    </row>
    <row r="235" ht="14.25">
      <c r="A235" s="28"/>
    </row>
    <row r="236" ht="14.25">
      <c r="A236" s="28"/>
    </row>
    <row r="237" ht="14.25">
      <c r="A237" s="6"/>
    </row>
    <row r="238" ht="14.25">
      <c r="A238" s="6"/>
    </row>
    <row r="239" ht="14.25">
      <c r="A239" s="6"/>
    </row>
    <row r="240" ht="14.25">
      <c r="A240" s="6"/>
    </row>
    <row r="241" ht="14.25">
      <c r="A241" s="6"/>
    </row>
    <row r="242" ht="14.25">
      <c r="A242" s="6"/>
    </row>
    <row r="243" ht="14.25">
      <c r="A243" s="6"/>
    </row>
    <row r="244" ht="14.25">
      <c r="A244" s="6"/>
    </row>
    <row r="245" ht="14.25">
      <c r="A245" s="6"/>
    </row>
    <row r="246" ht="14.25">
      <c r="A246" s="6"/>
    </row>
    <row r="247" ht="14.25">
      <c r="A247" s="6"/>
    </row>
    <row r="248" ht="14.25">
      <c r="A248" s="6"/>
    </row>
    <row r="249" ht="14.25">
      <c r="A249" s="6"/>
    </row>
    <row r="250" ht="14.25">
      <c r="A250" s="6"/>
    </row>
    <row r="251" ht="14.25">
      <c r="A251" s="6"/>
    </row>
    <row r="252" ht="14.25">
      <c r="A252" s="6"/>
    </row>
    <row r="253" ht="14.25">
      <c r="A253" s="6"/>
    </row>
    <row r="254" ht="14.25">
      <c r="A254" s="6"/>
    </row>
    <row r="255" ht="14.25">
      <c r="A255" s="6"/>
    </row>
    <row r="256" ht="14.25">
      <c r="A256" s="6"/>
    </row>
    <row r="257" ht="14.25">
      <c r="A257" s="6"/>
    </row>
    <row r="258" ht="14.25">
      <c r="A258" s="6"/>
    </row>
    <row r="259" ht="14.25">
      <c r="A259" s="6"/>
    </row>
    <row r="260" ht="14.25">
      <c r="A260" s="6"/>
    </row>
    <row r="261" ht="14.25">
      <c r="A261" s="6"/>
    </row>
    <row r="262" ht="14.25">
      <c r="A262" s="6"/>
    </row>
    <row r="263" ht="14.25">
      <c r="A263" s="6"/>
    </row>
    <row r="264" ht="14.25">
      <c r="A264" s="6"/>
    </row>
    <row r="265" ht="14.25">
      <c r="A265" s="6"/>
    </row>
    <row r="266" ht="14.25">
      <c r="A266" s="6"/>
    </row>
    <row r="267" ht="14.25">
      <c r="A267" s="6"/>
    </row>
  </sheetData>
  <sheetProtection/>
  <printOptions horizontalCentered="1"/>
  <pageMargins left="0.31496062992125984" right="0.31496062992125984" top="0.7874015748031497" bottom="0.7480314960629921" header="0.31496062992125984" footer="0.31496062992125984"/>
  <pageSetup horizontalDpi="600" verticalDpi="600" orientation="portrait" paperSize="8" scale="60" r:id="rId3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LEITNER</dc:creator>
  <cp:keywords/>
  <dc:description/>
  <cp:lastModifiedBy>cani</cp:lastModifiedBy>
  <cp:lastPrinted>2007-09-22T13:06:25Z</cp:lastPrinted>
  <dcterms:created xsi:type="dcterms:W3CDTF">2007-08-02T10:49:11Z</dcterms:created>
  <dcterms:modified xsi:type="dcterms:W3CDTF">2007-09-24T08:45:52Z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